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s Fixas" sheetId="1" r:id="rId4"/>
    <sheet state="visible" name="Passagens Aéreas" sheetId="2" r:id="rId5"/>
    <sheet state="visible" name="Bolsas e Ajuda de Custo" sheetId="3" r:id="rId6"/>
    <sheet state="visible" name="Prestação de Serviços" sheetId="4" r:id="rId7"/>
    <sheet state="visible" name="Fornecedores de Bens" sheetId="5" r:id="rId8"/>
    <sheet state="visible" name="Obras" sheetId="6" r:id="rId9"/>
  </sheets>
  <definedNames/>
  <calcPr/>
  <extLst>
    <ext uri="GoogleSheetsCustomDataVersion1">
      <go:sheetsCustomData xmlns:go="http://customooxmlschemas.google.com/" r:id="rId10" roundtripDataSignature="AMtx7mj3Tn9vkiYQxVHsmgrlqFbx7msiEg=="/>
    </ext>
  </extLst>
</workbook>
</file>

<file path=xl/sharedStrings.xml><?xml version="1.0" encoding="utf-8"?>
<sst xmlns="http://schemas.openxmlformats.org/spreadsheetml/2006/main" count="615" uniqueCount="318">
  <si>
    <t>UNIVERSIDADE FEDERAL DO VALE DO SÃO FRANCISCO - UNIVASF
PRÓ-REITORIA DE GESTÃO E ORÇAMENTO
Diretoria de Contabilidade e Finanças
Av. José de Sá Maniçoba, s/n - Campus Universitário – Centro – CEP: 56304-917</t>
  </si>
  <si>
    <t>NP</t>
  </si>
  <si>
    <t>CNPJ</t>
  </si>
  <si>
    <t>DATA DE ATESTE</t>
  </si>
  <si>
    <t xml:space="preserve">EMPRESA </t>
  </si>
  <si>
    <t>Nº NOTA FISCAL</t>
  </si>
  <si>
    <t>CAMPUS</t>
  </si>
  <si>
    <t>DATA DA LIQUIDAÇÃO</t>
  </si>
  <si>
    <t>DATA DO PAGAMENTO</t>
  </si>
  <si>
    <r>
      <rPr>
        <rFont val="Calibri"/>
        <b/>
        <color theme="1"/>
        <sz val="11.0"/>
      </rPr>
      <t>FONTE 8100 -</t>
    </r>
    <r>
      <rPr>
        <rFont val="Arial"/>
        <b val="0"/>
        <color rgb="FFFF0000"/>
        <sz val="11.0"/>
      </rPr>
      <t xml:space="preserve"> VINCULAÇÃO 400</t>
    </r>
  </si>
  <si>
    <t>Código Credor 183038</t>
  </si>
  <si>
    <t xml:space="preserve">INSTITUTO NACIONAL DA PROPRIEDADE INDUSTRIAL
</t>
  </si>
  <si>
    <t>DOC:29409161954643097</t>
  </si>
  <si>
    <t>09/09/2022 - GRU</t>
  </si>
  <si>
    <t>DOC:29409161954643470</t>
  </si>
  <si>
    <t>DOC:29409161954643810</t>
  </si>
  <si>
    <t>DOC:29409161954644247</t>
  </si>
  <si>
    <t>DOC:29409161954644620</t>
  </si>
  <si>
    <t>DOC:29409161954644999</t>
  </si>
  <si>
    <t>DOC:29409161954646690</t>
  </si>
  <si>
    <t>DOC:29409161954647149</t>
  </si>
  <si>
    <t>DOC:31123251954647585</t>
  </si>
  <si>
    <t>1178 - LF 201</t>
  </si>
  <si>
    <t>06.840.748/0001-89</t>
  </si>
  <si>
    <t>EQUATORIAL PIAUI DISTRIBUIDORA DE ENERGIA S.A</t>
  </si>
  <si>
    <t>SRN</t>
  </si>
  <si>
    <t>1179 - LF 202</t>
  </si>
  <si>
    <t xml:space="preserve">EQUATORIAL PIAUI DISTRIBUIDORA DE ENERGIA S.A
</t>
  </si>
  <si>
    <t>1200 - LF 205</t>
  </si>
  <si>
    <t>13.504.675/0001-10</t>
  </si>
  <si>
    <t xml:space="preserve">EMPRESA BAIANA DE AGUAS E SANEAMENTO SA
</t>
  </si>
  <si>
    <t>SENHOR DO BONFIM/BA</t>
  </si>
  <si>
    <t>1197 - LF 204</t>
  </si>
  <si>
    <t>09.795.881/0001-59</t>
  </si>
  <si>
    <t xml:space="preserve">CONSELHO REGIONAL DE ENGENHARIA E AGRONOMIA
</t>
  </si>
  <si>
    <t>1205 - LF 206</t>
  </si>
  <si>
    <t>14.944.213/0001-86</t>
  </si>
  <si>
    <t xml:space="preserve">CONSELHO DE ARQUITETURA E URBANISMO DE PERNAM
</t>
  </si>
  <si>
    <t>1207 - LF 207</t>
  </si>
  <si>
    <t>09.769.035/0001-64</t>
  </si>
  <si>
    <t>COMPANHIA PERNAMBUCANA DE SANEAMENTO</t>
  </si>
  <si>
    <t>202208103634088 E 202208104211903</t>
  </si>
  <si>
    <t>CCA</t>
  </si>
  <si>
    <t>1219 - LF 208</t>
  </si>
  <si>
    <t xml:space="preserve">10.835.932/0001-08
</t>
  </si>
  <si>
    <t xml:space="preserve">COMPANHIA ENERGETICA DE PERNAMBUCO
</t>
  </si>
  <si>
    <t>221910294, 221940295 E 221940296</t>
  </si>
  <si>
    <t>1220 - LF 210</t>
  </si>
  <si>
    <t>14.659.593/0001-07</t>
  </si>
  <si>
    <t xml:space="preserve">SAAE - SERVICO DE AGUA E SANEAMENTO AMBIENTAL
</t>
  </si>
  <si>
    <t xml:space="preserve">41650.3 </t>
  </si>
  <si>
    <t xml:space="preserve">JUAZEIRO - ESPAÇO PLURAL </t>
  </si>
  <si>
    <t>1221 - LF 209</t>
  </si>
  <si>
    <t xml:space="preserve">14.659.593/0001-07
</t>
  </si>
  <si>
    <t>JUAZEIRO</t>
  </si>
  <si>
    <t>1222 - LF 211</t>
  </si>
  <si>
    <t xml:space="preserve">15.139.629/0001-94
</t>
  </si>
  <si>
    <t xml:space="preserve">COMPANHIA DE ELETRICIDADE DO ESTADO DA BAHIA
</t>
  </si>
  <si>
    <t>1235 - LF 212</t>
  </si>
  <si>
    <t>EMPRESA BAIANA DE AGUAS E SANEAMENTO SA</t>
  </si>
  <si>
    <t>PAULO AFONSO</t>
  </si>
  <si>
    <t>1236 - LF 213</t>
  </si>
  <si>
    <t>15.139.629/0001-94</t>
  </si>
  <si>
    <t>COMPANHIA DE ELETRICIDADE DO ESTADO DA BAHIA</t>
  </si>
  <si>
    <t>SENHOR DO BONFIM</t>
  </si>
  <si>
    <t>42.509.257/0001-13</t>
  </si>
  <si>
    <t>MINERACAO CARAIBA S/A</t>
  </si>
  <si>
    <t>1250 - LF 215</t>
  </si>
  <si>
    <t>1249 - LF 214</t>
  </si>
  <si>
    <t>1259 - LF 216</t>
  </si>
  <si>
    <t xml:space="preserve">06.845.747/0001-27
</t>
  </si>
  <si>
    <t xml:space="preserve">AGUAS E ESGOTOS DO PIAUI SA
</t>
  </si>
  <si>
    <t>1258 - LF 217 E 218</t>
  </si>
  <si>
    <t>10.835.932/0001-08</t>
  </si>
  <si>
    <t>221924553, 221924554 E 221924555</t>
  </si>
  <si>
    <t>SEDE</t>
  </si>
  <si>
    <t>1344 - LF 228</t>
  </si>
  <si>
    <t>6.840.748/0001-89</t>
  </si>
  <si>
    <t>1343 - LF 229 (1281 - LF 221 - Cancelada)</t>
  </si>
  <si>
    <t>12.656.690/0001-10</t>
  </si>
  <si>
    <t xml:space="preserve">DISTRITO DE IRRIGACAO DO PERIMETRO SENADOR NI
</t>
  </si>
  <si>
    <t>BOLETOS DOS LOTES 0543 E 0546</t>
  </si>
  <si>
    <t>1315 - LF 224</t>
  </si>
  <si>
    <t xml:space="preserve">09.769.035/0001-64
</t>
  </si>
  <si>
    <t xml:space="preserve">COMPANHIA PERNAMBUCANA DE SANEAMENTO
</t>
  </si>
  <si>
    <t>01890838.7, 01860802.2 E 01861464.2</t>
  </si>
  <si>
    <t>1340 - LF 225</t>
  </si>
  <si>
    <t>1341 - LF 226</t>
  </si>
  <si>
    <t>1342 - LF 227</t>
  </si>
  <si>
    <t>FONTE 8150262300</t>
  </si>
  <si>
    <t>OBS: 1. DATA DE ATESTE: Sequência cronológica para pagamento. 2.  Pode acontecer da Nota Fiscal se encontrar em duas Fontes de recursos. Isso pode acontecer quando o valor a ser pago foi liquidado em mais de uma fonte de recurso</t>
  </si>
  <si>
    <r>
      <rPr>
        <rFont val="Bookman Old Style"/>
        <i/>
        <color theme="1"/>
        <sz val="10.0"/>
      </rPr>
      <t xml:space="preserve">Estamos disponíveis para dirimir quaisquer dúvidas por meio do e-mail </t>
    </r>
    <r>
      <rPr>
        <rFont val="Bookman Old Style"/>
        <b/>
        <i/>
        <color theme="1"/>
        <sz val="10.0"/>
      </rPr>
      <t>pagamento.progest@univasf.edu.br</t>
    </r>
  </si>
  <si>
    <t xml:space="preserve">UNIVERSIDADE FEDERAL DO VALE DO SÃO FRANCISCO - UNIVASF
PRÓ-REITORIA DE GESTÃO E ORÇAMENTO
Diretoria de Contabilidade e Finanças
Av. José de Sá Maniçoba, s/n - Campus Universitário – Centro – CEP: 56304-917
</t>
  </si>
  <si>
    <t>Nº PROCESSO/DOCUMENTO</t>
  </si>
  <si>
    <t>VALOR LÍQUIDO</t>
  </si>
  <si>
    <t>DDF</t>
  </si>
  <si>
    <t>VALOR TOTAL</t>
  </si>
  <si>
    <t>VALOR DO PAGAMENTO PARCIAL</t>
  </si>
  <si>
    <t>OBSERVAÇÕES</t>
  </si>
  <si>
    <t>FONTE 810000</t>
  </si>
  <si>
    <t>06.064.175/0001-49</t>
  </si>
  <si>
    <t>AIRES TURISMO LTDA</t>
  </si>
  <si>
    <t>SIPAC PROC 033457/2022-97</t>
  </si>
  <si>
    <t>TEM NP NA FONTE 100PISF e FONTE 100 (VIVER SEM LIMITES)</t>
  </si>
  <si>
    <t>TEM NP NA FONTE 100PISF</t>
  </si>
  <si>
    <r>
      <rPr>
        <rFont val="Calibri"/>
        <b/>
        <color theme="1"/>
        <sz val="11.0"/>
      </rPr>
      <t xml:space="preserve">FONTE 0100 - </t>
    </r>
    <r>
      <rPr>
        <rFont val="Calibri"/>
        <b/>
        <color rgb="FFFF0000"/>
        <sz val="11.0"/>
      </rPr>
      <t>PROGRAMA INCLUIR - VIVER SEM LIMITES</t>
    </r>
  </si>
  <si>
    <t>TEM NP NA FONTE 8100 e 100PISF</t>
  </si>
  <si>
    <t>FONTE 100 PISF</t>
  </si>
  <si>
    <t>TEM NP NA FONTE 8100 e FONTE 100 (PROGRAMA VIVER SEM LÇIMITES)</t>
  </si>
  <si>
    <r>
      <rPr>
        <rFont val="Bookman Old Style"/>
        <i/>
        <color theme="1"/>
        <sz val="10.0"/>
      </rPr>
      <t xml:space="preserve">Estamos disponíveis para dirimir quaisquer dúvidas por meio do e-mail </t>
    </r>
    <r>
      <rPr>
        <rFont val="Bookman Old Style"/>
        <b/>
        <i/>
        <color theme="1"/>
        <sz val="10.0"/>
      </rPr>
      <t>pagamento.progest@univasf.edu.br</t>
    </r>
  </si>
  <si>
    <t>RP</t>
  </si>
  <si>
    <t xml:space="preserve">DATA DE ATESTE </t>
  </si>
  <si>
    <t>DESCRIÇÃO</t>
  </si>
  <si>
    <t>PAGAMENTO DE REEMBOLSO DE DESPESA DE PESQUISADORES DA UNIVASF, EDITAL 09/2022 - PRPPGI-UNIVASF - INCENTIVO À PUBLICAÇÃO QUALIFICADA DOS PESQUISADORES DA UNIVASF, CONFORME OFICIO 95/2022-PRPPGI.</t>
  </si>
  <si>
    <t>PAGAMENTO DE BOLSAS DO PROGRAMA DE BOLSAS E INCENTIVO ACADÊMICO (BIA), EDITAL 02/2022 - PROEN, EM FAVOR DE LUÍS ANTONIO DA SILVA, NO EXERCÍCIO 2022</t>
  </si>
  <si>
    <t>PAGAMENTO DE BOLSAS DE MONITORIA, EDITAL 12/2021-PROEN, REFERENTE AO MÊS DE JUNHO/2022 (FICHA DE FREQUÊNCIA ENTREGUE COM ATRASO)</t>
  </si>
  <si>
    <t>PAGAMENTO DE BOLSAS DE MONITORIA, EDITAL 12/2021-PROEN, REFERENTE AO MÊS DE AGOSTO/2022</t>
  </si>
  <si>
    <t>PAGAMENTO DE BOLSAS DO PROGRAMA INSTITUCIONAL DE BOLSAS DE EXTENSÃO (PIBEX), EDITAL 01/2022 - PIBEX/PROEX, EXERCÍCIO 2022. REFERENTE AO MES DE SETEMBRO/2022</t>
  </si>
  <si>
    <t>PAGAMENTO DE BOLSAS DE INICIAÇÃO CIENTÍFICA - PIBIC, EDITAL 10/2022 - PIBIC/PIVICCNPQ-UNIVASF, NO MÊS 09/2022, COFORME OF. 0014/2022-DP/PRPPGI E DESPACHO: 824/2022-DF/PROGEST.</t>
  </si>
  <si>
    <t>PAGAMENTO DE BOLSAS DE INICIAÇÃO CIENTÍFICA - PIBITI, EDITAL 19/2022 - PIBITI-CNPQUNIVASF, EM FAVOR DE MONIK HELLEN DE SÁ BEZERRA E OUTROS, NO MÊS DE 09/2022. CONFORME OF.015/2022-DP/PRPGI E DESPACHO: 825/2022-DF/PROGEST.</t>
  </si>
  <si>
    <t>REEMBOLSO DE DESPESA COM PUBLICAÇÃO DE ARTIGOS CIENTÍFICOS OU CAPÍTULOS DE LIVROS DE PESQUISADORES DA UNIVASF, EDITAL 09/2022 - PRPPGI-UNIVASF CONF. OFÍCIO: 114/2022-PRPPGI.</t>
  </si>
  <si>
    <t>FONTE 8100915066</t>
  </si>
  <si>
    <t>PAGAMENTO BOLSA PRECEPTORIA DO PROGRAMA DE DESENVOLVIMENTO DE SAUDE (PRODEPS) CONF. OFÍCIOS 0087 E 093/2022-CMED/PAV-INTERNATO. REFERENTE AO MESES DE JANEIRO A JULHO/2022.</t>
  </si>
  <si>
    <t>PAGAMENTO BOLSA PRECEPTORIA DO PROGRAMA DE DESENVOLVIMENTO DE SAUDE (PRODEPS) DOS BOLSISTAS MARCOS PEAGLE E ROBERTA DE MATOS, CONF. OFÍCIO 113/2022 -CMED/PAV-INTERNATO. PERÍODO: JANEIRO A JULHO/2022, TRATA-SE DE UMA REGULARIZAÇÃO DA OB802442 CANCELADA PARCIALMENTE.</t>
  </si>
  <si>
    <t>FONTE 0100 PISF</t>
  </si>
  <si>
    <t>PAGAMENTO DE BOLSA AUXÍLIO do Programa de Conservação de Fauna e Flora do Projeto Integração do Rio São Francisco com Bacias Hidrográficas do Nordeste Setentrional PISF, PARA ESTUDANTES DE GRADUAÇÃO, REFERENTE A O MÊS DE JULHO/2022, CONF. OFÍCIOS 137 E DESPACHO:0742/2022-DF/PEROGEST.</t>
  </si>
  <si>
    <t>PAGAMENTO DE BOLSA AUXÍLIO do Programa de Conservação de Fauna e Flora do Projeto Integração do Rio São Francisco com Bacias Hidrográficas do Nordeste Setentrional PISF, PARA ESTUDANTES DE GRADUAÇÃO, REFERENTE A O MÊS DE AGOSTO/2022, CONF. OFÍCIO: 138/2022-PISF/UNIVASF E DESPACHO: 0742/2022-DF/PROGEST.</t>
  </si>
  <si>
    <t>Pagamento de bolsa referente ao Programa Ambiental de Gestão Sustentável e Títulos e Domínios das Famílias Reassentadas do Projeto de Integração doRio São Francisco com Bacias Hidrográficas do Nordeste Setentrional - PISF</t>
  </si>
  <si>
    <r>
      <rPr>
        <rFont val="Calibri"/>
        <b/>
        <color theme="1"/>
        <sz val="11.0"/>
      </rPr>
      <t xml:space="preserve">FONTE 100 - TED - Ministério dos Direitos Humanos - MDH </t>
    </r>
    <r>
      <rPr>
        <rFont val="Calibri"/>
        <b/>
        <color rgb="FFFF0000"/>
        <sz val="11.0"/>
      </rPr>
      <t xml:space="preserve"> (810012 - SECRETARIA NACIONAL DE POLITICAS P/ MULHERES) - VINC 400</t>
    </r>
  </si>
  <si>
    <t>PAGAMENTO DE AUXÍLIO FINANCEIRO A PESQUISADOR, VINCULADO AO PROGRAMA AGROTEC SERTÃO, REFERENTE AO MÊS JUNHO/2022</t>
  </si>
  <si>
    <r>
      <rPr>
        <rFont val="Calibri"/>
        <b/>
        <color theme="1"/>
        <sz val="11.0"/>
      </rPr>
      <t xml:space="preserve">FONTE 100 UNIVASF - </t>
    </r>
    <r>
      <rPr>
        <rFont val="Calibri"/>
        <b val="0"/>
        <color rgb="FFFF0000"/>
        <sz val="11.0"/>
      </rPr>
      <t>VINCULAÇÃO 400</t>
    </r>
  </si>
  <si>
    <t>PAGAMENTO BOLSA PNAES (RESID. ESTUDANTIL) AOS ALUNOS DOS CAMPI SÃO RAIMUNDO NONATO, PAULO AFONSO e CCA, REFERENTE AO MÊS DE SETEMBRO DE 2022</t>
  </si>
  <si>
    <t>PAGAMENTO BOLSA PNAES (RESID. ESTUDANTIL) AOS ALUNOS DO CAMPUS CCA, REFERENTE AO MÊS DE SETEMBRO DE 2022</t>
  </si>
  <si>
    <t>PAGAMENTO BOLSA PNAES (RESID. ESTUDANTIL) AO ALUNO DANILO SILVA MELO, DO CAMPUS CCA, REFERENTE AO MÊS DE SETEMBRO DE 2022</t>
  </si>
  <si>
    <t>PAGAMENTO BOLSA PNAES (RESID. ESTUDANTIL) AOS ALUNOS DOS CAMPI SÃO RAIMUNDO NONATO E CCA, REFERENTE AO MÊS DE SETEMBRO DE 2022</t>
  </si>
  <si>
    <t>PAGAMENTO BOLSA PNAES (AUXÍLIO ALIMENTAÇÃO) AOS ALUNOS DE DIVERSOS CAMPI DA UNIVASF, REFERENTE AO MÊS DE SETEMBRO DE 2022, CONFORME OFÍCIO 188/2022-PROAE.</t>
  </si>
  <si>
    <t>PAGAMENTO BOLSA PNAES (BOLSA PERMANÊNCIA) AOS ALUNOS DE DIVERSOS CAMPI DA UNIVASF, REFERENTE AO MÊS DE SETEMBRO DE 2022, CONFORME OFÍCIO 187/2022 PROAE.</t>
  </si>
  <si>
    <t>PAGAMENTO BOLSA PNAES (RESID. ESTUDANTIL) AOS ALUNOS DOS CAMPI SÃO RAIMUNDO NONATO, PAULO AFONSO e CCA, REFERENTE AO MÊS DE SETEMBRO DE 2022, CONFORME OFÍCIO 186/2022 PROAE.</t>
  </si>
  <si>
    <t>PAGAMENTO BOLSA PNAES (RESID. ESTUDANTIL) AOS ALUNOS DOS CAMPI SÃO RAIMUNDO NONATO, PAULO AFONSO e CCA, REFERENTE AO MÊS DE SETEMBRO DE 2022, CONFORME OFÍCIO 185/2022 PROAE.</t>
  </si>
  <si>
    <t>PAGAMENTO BOLSA PNAES (RESID. ESTUDANTIL) AOS ALUNOS DOS CAMPI SÃO RAIMUNDO NONATO, PAULO AFONSO e CCA, REFERENTE AO MÊS DE SETEMBRO DE 2022, CONFORME OFÍCIO 184/2022 PROAE.</t>
  </si>
  <si>
    <t>PAGAMENTO BOLSA PNAES (AUXÍLIO CRECHE) AOS ALUNOS DE DIVERSOS CAMPI DA UNIVASF, REFERENTE AO MÊS DE SETEMBRO DE 2022</t>
  </si>
  <si>
    <t>PAGAMENTO BOLSA PNAES (AUXÍLIO PERMANÊNCIA) AOS ALUNOS DE DIVERSOS CAMPI DA UNIVASF, REFERENTE AO MÊS DE SETEMBRO DE 2022</t>
  </si>
  <si>
    <t xml:space="preserve">FONTE 8100915405 </t>
  </si>
  <si>
    <t>PAGAMENTO DE AUXÍLIO FINANCEIRO A PESQUISADORA, VINCULADA A PROGRAMAS DE PÓS-GRADUAÇÃO ACADÊMICAS DA UNIVASF, EDITAL 10/2022- PRPPGI/UNIVASF, COM RECURSOS DO PROAP/CAPES, CONFORME OF.90/2022-PRPPGI E DESPACHO 735/2022-DF/PROGEST.</t>
  </si>
  <si>
    <t>PAGAMENTO DE AUXÍLIO FINANCEIRO A PESQUISADORA, VINCULADA A PROGRAMAS DE PÓS-GRADUAÇÃO ACADÊMICAS DA UNIVASF, EDITAL 10/2022- PRPPGI/UNIVASF, COM RECURSOS DO PROAP/CAPES</t>
  </si>
  <si>
    <r>
      <rPr>
        <rFont val="Bookman Old Style"/>
        <i/>
        <color theme="1"/>
        <sz val="10.0"/>
      </rPr>
      <t xml:space="preserve">Estamos disponíveis para dirimir quaisquer dúvidas por meio do e-mail </t>
    </r>
    <r>
      <rPr>
        <rFont val="Bookman Old Style"/>
        <b/>
        <i/>
        <color theme="1"/>
        <sz val="10.0"/>
      </rPr>
      <t>pagamento.progest@univasf.edu.br</t>
    </r>
  </si>
  <si>
    <r>
      <rPr>
        <rFont val="Calibri"/>
        <b/>
        <color theme="1"/>
        <sz val="11.0"/>
      </rPr>
      <t xml:space="preserve">FONTE 8100915408 - </t>
    </r>
    <r>
      <rPr>
        <rFont val="Calibri"/>
        <b/>
        <color rgb="FFFF0000"/>
        <sz val="11.0"/>
      </rPr>
      <t>VINCULAÇÃO 400</t>
    </r>
  </si>
  <si>
    <t>00.323.090/0001-51</t>
  </si>
  <si>
    <t xml:space="preserve">SOLL -SERVICOS OBRAS E LOCACOES LTDA
</t>
  </si>
  <si>
    <t xml:space="preserve">19.206.602/0001-28
</t>
  </si>
  <si>
    <t xml:space="preserve">EXPLORATA PRODUTORA LTDA
</t>
  </si>
  <si>
    <t xml:space="preserve">00.323.090/0001-51
</t>
  </si>
  <si>
    <t>FONTE 100 UNIVASF</t>
  </si>
  <si>
    <t>11.621.985/0001-99</t>
  </si>
  <si>
    <t>ASSOCIACAO CATARINENSE DE TRADUTORES E INTERP</t>
  </si>
  <si>
    <t>05.340.639/0001-30</t>
  </si>
  <si>
    <t>PRIME CONSULTORIA E ASSESSORIA EMPRESARIAL LT</t>
  </si>
  <si>
    <r>
      <rPr>
        <rFont val="Times New Roman"/>
        <color theme="1"/>
        <sz val="11.0"/>
      </rPr>
      <t>22/09/2022</t>
    </r>
    <r>
      <rPr>
        <rFont val="Times New Roman"/>
        <color theme="1"/>
        <sz val="11.0"/>
      </rPr>
      <t xml:space="preserve"> - 03/10/2022</t>
    </r>
  </si>
  <si>
    <t xml:space="preserve">08.998.109/0001-71
</t>
  </si>
  <si>
    <t xml:space="preserve">ACESSO RESTAURANTES LTDA
</t>
  </si>
  <si>
    <t>24.054.324/0001-70</t>
  </si>
  <si>
    <t xml:space="preserve">SERVISET TECNOLOGIA E FACILITIES LTDA
</t>
  </si>
  <si>
    <t>07.199.546/0001-62</t>
  </si>
  <si>
    <t xml:space="preserve">AB ENGENHARIA LTDA
</t>
  </si>
  <si>
    <t xml:space="preserve">05.465.222/0001-01
</t>
  </si>
  <si>
    <t xml:space="preserve">RM TERCEIRIZACAO E GESTAO DE RECURSOS HUMANOS
</t>
  </si>
  <si>
    <t xml:space="preserve">31/08/2022 - 20/09/2022 </t>
  </si>
  <si>
    <t>08.228.146/0001-09</t>
  </si>
  <si>
    <t>PARVI LOCADORA S.A</t>
  </si>
  <si>
    <t>67987 E 67988</t>
  </si>
  <si>
    <t xml:space="preserve">07.199.546/0001-62
</t>
  </si>
  <si>
    <t>42.035.097/0002-07</t>
  </si>
  <si>
    <t xml:space="preserve">GUARDSECURE SEGURANCA EMPRESARIAL LTDA
</t>
  </si>
  <si>
    <t>27.919.688/0001-64</t>
  </si>
  <si>
    <t xml:space="preserve">GEOSENSORI SERVICOS LTDA
</t>
  </si>
  <si>
    <t>30.946.078/0001-64</t>
  </si>
  <si>
    <t>WJK SERVICOS DE ENGENHARIA E CONSULTORIA LTDA</t>
  </si>
  <si>
    <t xml:space="preserve">42.035.097/0002-07
</t>
  </si>
  <si>
    <t xml:space="preserve">WJK SERVICOS DE ENGENHARIA E CONSULTORIA LTDA
</t>
  </si>
  <si>
    <t>05.214.001/0001-52</t>
  </si>
  <si>
    <t xml:space="preserve">SAT - SERVICOS DE APOIO TERCEIRIZADO LTDA
</t>
  </si>
  <si>
    <t xml:space="preserve">97.531.804/0001-59
</t>
  </si>
  <si>
    <t xml:space="preserve">ATTIVA CATERING PROMOCOES E EVENTOS LTDA
</t>
  </si>
  <si>
    <t xml:space="preserve">NFSE: 1265 E FAT. 1.5/22 </t>
  </si>
  <si>
    <t xml:space="preserve">08.228.146/0001-09
</t>
  </si>
  <si>
    <t xml:space="preserve">PARVI LOCADORA S.A
</t>
  </si>
  <si>
    <r>
      <rPr>
        <rFont val="Times New Roman"/>
        <b/>
        <color theme="1"/>
        <sz val="11.0"/>
      </rPr>
      <t xml:space="preserve">Pagamento Parcial </t>
    </r>
    <r>
      <rPr>
        <rFont val="Times New Roman"/>
        <color theme="1"/>
        <sz val="11.0"/>
      </rPr>
      <t xml:space="preserve">- 04/10/2022 </t>
    </r>
  </si>
  <si>
    <t>FONTE 81000000 -  VINCULAÇÃO 400</t>
  </si>
  <si>
    <t>11.687.760/0001-35</t>
  </si>
  <si>
    <t xml:space="preserve">R &amp; J CONSTRUCOES, LOCACOES E SERVICOS DE LIM
</t>
  </si>
  <si>
    <t>19/04/2022 - 03/10/2022</t>
  </si>
  <si>
    <t>05/05/2022 - 03/10/2022</t>
  </si>
  <si>
    <r>
      <rPr>
        <rFont val="Times New Roman"/>
        <color theme="1"/>
        <sz val="11.0"/>
      </rPr>
      <t>0</t>
    </r>
    <r>
      <rPr>
        <rFont val="Times New Roman"/>
        <color theme="1"/>
        <sz val="11.0"/>
      </rPr>
      <t>5/05/2022 - 03/10/2022</t>
    </r>
  </si>
  <si>
    <t>R &amp; J CONSTRUCOES, LOCACOES E SERVICOS DE LIM</t>
  </si>
  <si>
    <r>
      <rPr>
        <rFont val="Times New Roman"/>
        <color theme="1"/>
        <sz val="11.0"/>
      </rPr>
      <t xml:space="preserve">01/06/2022 - </t>
    </r>
    <r>
      <rPr>
        <rFont val="Times New Roman"/>
        <color theme="1"/>
        <sz val="11.0"/>
      </rPr>
      <t>03/10/2022</t>
    </r>
  </si>
  <si>
    <r>
      <rPr>
        <rFont val="Times New Roman"/>
        <color theme="1"/>
        <sz val="11.0"/>
      </rPr>
      <t xml:space="preserve">01/06/2022 - </t>
    </r>
    <r>
      <rPr>
        <rFont val="Times New Roman"/>
        <color theme="1"/>
        <sz val="11.0"/>
      </rPr>
      <t>03/10/2022</t>
    </r>
  </si>
  <si>
    <r>
      <rPr>
        <rFont val="Times New Roman"/>
        <color theme="1"/>
        <sz val="11.0"/>
      </rPr>
      <t xml:space="preserve">01/06/2022 - </t>
    </r>
    <r>
      <rPr>
        <rFont val="Times New Roman"/>
        <color theme="1"/>
        <sz val="11.0"/>
      </rPr>
      <t>03/10/2022</t>
    </r>
  </si>
  <si>
    <r>
      <rPr>
        <rFont val="Times New Roman"/>
        <color theme="1"/>
        <sz val="11.0"/>
      </rPr>
      <t xml:space="preserve">01/06/2022 - </t>
    </r>
    <r>
      <rPr>
        <rFont val="Times New Roman"/>
        <color theme="1"/>
        <sz val="11.0"/>
      </rPr>
      <t>03/10/2022</t>
    </r>
  </si>
  <si>
    <r>
      <rPr>
        <rFont val="Times New Roman"/>
        <color theme="1"/>
        <sz val="11.0"/>
      </rPr>
      <t xml:space="preserve">01/06/2022 - </t>
    </r>
    <r>
      <rPr>
        <rFont val="Times New Roman"/>
        <color theme="1"/>
        <sz val="11.0"/>
      </rPr>
      <t>03/10/2022</t>
    </r>
  </si>
  <si>
    <t>04/07/2022 - 03/10/2022</t>
  </si>
  <si>
    <t>07.738.828/0001-90</t>
  </si>
  <si>
    <t xml:space="preserve">AVI SERVICOS DE SEGURANCA EIRELI
</t>
  </si>
  <si>
    <t>02/09/2022  - 08/09/2022 - 13/09/2022 - 16/09/2022</t>
  </si>
  <si>
    <t>SERVISET TECNOLOGIA E FACILITIES LTDA</t>
  </si>
  <si>
    <t>21.308.480/0001-22</t>
  </si>
  <si>
    <t>AR RP CERTIFICACAO DIGITAL EIRELI</t>
  </si>
  <si>
    <t>6349, 6687</t>
  </si>
  <si>
    <t>37.753.861/0001-50</t>
  </si>
  <si>
    <t xml:space="preserve">PRINTOOU COMUNICACAO VISUAL LTDA
</t>
  </si>
  <si>
    <t>09.521.182/0001-10</t>
  </si>
  <si>
    <t xml:space="preserve">CONSERVADORA BRILHANTE TERCEIRIZACAO DE MAO D
</t>
  </si>
  <si>
    <t>19.843.140/0001-50</t>
  </si>
  <si>
    <t>NOVE ENGENHARIA LTDA</t>
  </si>
  <si>
    <t>19.206.602/0001-28</t>
  </si>
  <si>
    <t>EXPLORATA PRODUTORA LTDA</t>
  </si>
  <si>
    <t>05.399.131/0001-07</t>
  </si>
  <si>
    <t>CF SERVICOS DE ENGENHARIA - EIRELI</t>
  </si>
  <si>
    <t>76.659.820/0001-51</t>
  </si>
  <si>
    <t>ASSOCIACAO PARANAENSE DE CULTURA - APC</t>
  </si>
  <si>
    <t>15.026.942/0001-16</t>
  </si>
  <si>
    <t>ELEVADORES VERSATIL LTDA</t>
  </si>
  <si>
    <t>10.879.917/0001-61</t>
  </si>
  <si>
    <t>PISCINA FACIL LTDA</t>
  </si>
  <si>
    <t xml:space="preserve">18.899.725/0001-29
</t>
  </si>
  <si>
    <t xml:space="preserve">BUTARELLO ENGENHARIA EIRELI
</t>
  </si>
  <si>
    <t>19/09/2022 - 03/10/2022</t>
  </si>
  <si>
    <t xml:space="preserve">19.843.140/0001-50
</t>
  </si>
  <si>
    <t xml:space="preserve">NOVE ENGENHARIA LTDA
</t>
  </si>
  <si>
    <t>03 /10/2022</t>
  </si>
  <si>
    <t>10.498.974/0002-81</t>
  </si>
  <si>
    <t>INSTITUTO NEGOCIOS PUBLICOS DO BRASIL - ESTUD</t>
  </si>
  <si>
    <t>08.794.171/0001-41</t>
  </si>
  <si>
    <t>SOLONTEC SERVICOS DE LIMPEZA E TRANSPORTES EI</t>
  </si>
  <si>
    <t>09.676.022/0001-40</t>
  </si>
  <si>
    <t>SERVVALE SERVICOS GERAIS DO VALE DO SAO FRANC</t>
  </si>
  <si>
    <t xml:space="preserve">03 /10/2022 </t>
  </si>
  <si>
    <t>08.644.690/0001-23</t>
  </si>
  <si>
    <t xml:space="preserve">CET-SEG SEGURANCA ARMADA LTDA
</t>
  </si>
  <si>
    <t>AVI SERVICOS DE SEGURANCA EIRELI</t>
  </si>
  <si>
    <t>9.521.182/0001-10</t>
  </si>
  <si>
    <t>CONSERVADORA BRILHANTE TERCEIRIZACAO DE MAO D</t>
  </si>
  <si>
    <t>GUARDSECURE SEGURANCA EMPRESARIAL LTDA</t>
  </si>
  <si>
    <r>
      <rPr>
        <rFont val="Times New Roman"/>
        <b/>
        <color theme="1"/>
        <sz val="11.0"/>
      </rPr>
      <t>Pagamento Parcial</t>
    </r>
    <r>
      <rPr>
        <rFont val="Times New Roman"/>
        <color theme="1"/>
        <sz val="11.0"/>
      </rPr>
      <t xml:space="preserve"> - 07/10/2022</t>
    </r>
  </si>
  <si>
    <t>FONTE 8144</t>
  </si>
  <si>
    <t>AB ENGENHARIA LTDA</t>
  </si>
  <si>
    <r>
      <rPr>
        <rFont val="Times New Roman"/>
        <color theme="1"/>
        <sz val="11.0"/>
      </rPr>
      <t xml:space="preserve">02/09/2022 </t>
    </r>
    <r>
      <rPr>
        <rFont val="Times New Roman"/>
        <color theme="1"/>
        <sz val="11.0"/>
      </rPr>
      <t xml:space="preserve">- </t>
    </r>
    <r>
      <rPr>
        <rFont val="Times New Roman"/>
        <color theme="1"/>
        <sz val="11.0"/>
      </rPr>
      <t>16/09/2022</t>
    </r>
    <r>
      <rPr>
        <rFont val="Times New Roman"/>
        <color theme="1"/>
        <sz val="11.0"/>
      </rPr>
      <t xml:space="preserve"> - 19/09/2022</t>
    </r>
  </si>
  <si>
    <t>19 /09/2022</t>
  </si>
  <si>
    <t>03/10/2022 - 04/10/2022</t>
  </si>
  <si>
    <t>(DT's)</t>
  </si>
  <si>
    <t>Regularização de Ordem Bancária Cancelada por comando do gestor, sendo regularizado conforme DESPACHO Nº 173/2022-SP/DF, pagamento de salário aos funcionários da empresa R E J Construções, Locações e Serviços (OB Cancelada 2022OB802485) -  Genio José da Silva e Edivane do Nascimento.</t>
  </si>
  <si>
    <r>
      <rPr>
        <rFont val="Bookman Old Style"/>
        <i/>
        <color theme="1"/>
        <sz val="10.0"/>
      </rPr>
      <t xml:space="preserve">Estamos disponíveis para dirimir quaisquer dúvidas por meio do e-mail </t>
    </r>
    <r>
      <rPr>
        <rFont val="Bookman Old Style"/>
        <b/>
        <i/>
        <color theme="1"/>
        <sz val="10.0"/>
      </rPr>
      <t>pagamento.progest@univasf.edu.br</t>
    </r>
  </si>
  <si>
    <t>FONTE 810000000</t>
  </si>
  <si>
    <t>25.329.901/0001-52</t>
  </si>
  <si>
    <t>MGS BRASIL DISTRIBUIDORA EIRELI</t>
  </si>
  <si>
    <t>08.158.664/0001-95</t>
  </si>
  <si>
    <t>INDUSTRIA E COMERCIO DE PRODUTOS DE LIMPEZA C</t>
  </si>
  <si>
    <t>07.094.705/0001-64</t>
  </si>
  <si>
    <t>HOSPSHOP PRODUTOS HOSPITALARES EIRELI</t>
  </si>
  <si>
    <t>37.180.769/0001-49</t>
  </si>
  <si>
    <t>NATHALIA RAYANE ALVES MESQUITA 02350083110</t>
  </si>
  <si>
    <t>32.353.943/0001-94</t>
  </si>
  <si>
    <t xml:space="preserve">COMERCIAL IDAL DE ALIMENTOS EIRELI
</t>
  </si>
  <si>
    <t>35.639.405/0001-59</t>
  </si>
  <si>
    <t xml:space="preserve">LEX SOLUCOES INTEGRADAS LTDA
</t>
  </si>
  <si>
    <t>00.597.744/0003-05</t>
  </si>
  <si>
    <t>JOSE BARBOSA LEAL FILHO</t>
  </si>
  <si>
    <t>12.519.364/0001-61</t>
  </si>
  <si>
    <t>ALTA COMERCIO E SERVICOS LTDA</t>
  </si>
  <si>
    <t>03.902.258/0001-71</t>
  </si>
  <si>
    <t xml:space="preserve">F.L.F COMERCIO DE EQUIPAMENTOS CINEMATOGRAFIC
</t>
  </si>
  <si>
    <t>11.163.447/0001-06</t>
  </si>
  <si>
    <t>TECA TECNOLOGIA E COMERCIO LTDA</t>
  </si>
  <si>
    <t>14.067.722/0001-78</t>
  </si>
  <si>
    <t xml:space="preserve">JOSE FERREIRA DA SILVA FILHO
</t>
  </si>
  <si>
    <t>08.692.456/0001-71</t>
  </si>
  <si>
    <t>BNB COMERCIO DE EQUIPAMENTOS DE INFORMATICA L</t>
  </si>
  <si>
    <t>11.301.724/0001-91</t>
  </si>
  <si>
    <t xml:space="preserve">QUALY COMERCIAL EIRELI
</t>
  </si>
  <si>
    <t>10.795.950/0001-03</t>
  </si>
  <si>
    <t>LANCELETTE BIOMEDICAL EIRELI</t>
  </si>
  <si>
    <t>31.402.792/0001-54</t>
  </si>
  <si>
    <t>HYPER EPI EQUIPAMENTOS SEGURANCA LTDA</t>
  </si>
  <si>
    <t>22.280.916/0001-85</t>
  </si>
  <si>
    <t xml:space="preserve">NORDESTE POTENCIAL COMERCIO E SERVICOS EIRELI
</t>
  </si>
  <si>
    <t>71.443.667/0001-07</t>
  </si>
  <si>
    <t>ORBITAL PRODUTOS PARA LABORATORIOS LTDA</t>
  </si>
  <si>
    <t>04.345.762/0001-80</t>
  </si>
  <si>
    <t>REY-GLASS COMERCIAL E SERVICOS EIRE</t>
  </si>
  <si>
    <t>22.569.484/0001-27</t>
  </si>
  <si>
    <t xml:space="preserve">LSC COMERCIAL EIRELI
</t>
  </si>
  <si>
    <t>LSC COMERCIAL EIRELI</t>
  </si>
  <si>
    <t>32.793.363/0001-18</t>
  </si>
  <si>
    <t xml:space="preserve">BOX DISTRIBUIDORA DE EMBALAGENS EIRELI
</t>
  </si>
  <si>
    <t>25.070.251/0001-73</t>
  </si>
  <si>
    <t xml:space="preserve">STYLLUS DISTRIBUIDORA COMERCIO E SERVICOS LTD
</t>
  </si>
  <si>
    <t>13.628.123/0001-13</t>
  </si>
  <si>
    <t>JM INDUSTRIA DE CONFECCOES E BRINDES EIRELI</t>
  </si>
  <si>
    <t>21.189.579/0001-52</t>
  </si>
  <si>
    <t>BOING COMERCIO ATACADISTA DE MATERIAIS LTDA</t>
  </si>
  <si>
    <t>40.876.269/0001-50</t>
  </si>
  <si>
    <t>DISTRIBUIDORA DE PRODUTOS AGRESTE MERIDIONAL</t>
  </si>
  <si>
    <t xml:space="preserve">DISTRIBUIDORA DE PRODUTOS AGRESTE MERIDIONAL
</t>
  </si>
  <si>
    <t xml:space="preserve">34.767.140/0001-01
</t>
  </si>
  <si>
    <t xml:space="preserve">KG COMERCIO DE PRODUTOS ALIMENTICIOS LTDA
</t>
  </si>
  <si>
    <t xml:space="preserve">05.035.484/0001-28
</t>
  </si>
  <si>
    <t xml:space="preserve">L G DE CASTRO MERCADINHO
</t>
  </si>
  <si>
    <t>96.666.862/0001-27</t>
  </si>
  <si>
    <t>ABC NAUTICA LTDA</t>
  </si>
  <si>
    <r>
      <rPr>
        <rFont val="Calibri"/>
        <b/>
        <color theme="1"/>
        <sz val="11.0"/>
      </rPr>
      <t xml:space="preserve">FONTE 0100 - UNIVASF - </t>
    </r>
    <r>
      <rPr>
        <rFont val="Calibri"/>
        <b/>
        <color rgb="FFFF0000"/>
        <sz val="11.0"/>
      </rPr>
      <t>Ministério dos Direitos Humanos - MDH</t>
    </r>
  </si>
  <si>
    <t>06.311.243/0001-27</t>
  </si>
  <si>
    <t xml:space="preserve">EURO TRUCK IMPLEMENTOS RODOVIARIOS LTDA
</t>
  </si>
  <si>
    <r>
      <rPr>
        <rFont val="Calibri"/>
        <b/>
        <color theme="1"/>
        <sz val="11.0"/>
      </rPr>
      <t xml:space="preserve">FONTE 8150262300 - </t>
    </r>
    <r>
      <rPr>
        <rFont val="Calibri"/>
        <b/>
        <color rgb="FFFF0000"/>
        <sz val="11.0"/>
      </rPr>
      <t>VINCULAÇÃO 400 - Recurso Próprio</t>
    </r>
  </si>
  <si>
    <t>36.813.448/0001-71</t>
  </si>
  <si>
    <t>MDL SOUZA COMERCIO EIRELI</t>
  </si>
  <si>
    <r>
      <rPr>
        <rFont val="Bookman Old Style"/>
        <i/>
        <color theme="1"/>
        <sz val="10.0"/>
      </rPr>
      <t xml:space="preserve">Estamos disponíveis para dirimir quaisquer dúvidas por meio do e-mail </t>
    </r>
    <r>
      <rPr>
        <rFont val="Bookman Old Style"/>
        <b/>
        <i/>
        <color theme="1"/>
        <sz val="10.0"/>
      </rPr>
      <t>pagamento.progest@univasf.edu.br</t>
    </r>
  </si>
  <si>
    <t>FONTE 8100</t>
  </si>
  <si>
    <t xml:space="preserve">CF SERVICOS DE ENGENHARIA - EIRELI
</t>
  </si>
  <si>
    <r>
      <rPr>
        <rFont val="Bookman Old Style"/>
        <i/>
        <color theme="1"/>
        <sz val="10.0"/>
      </rPr>
      <t xml:space="preserve">Estamos disponíveis para dirimir quaisquer dúvidas por meio do e-mail </t>
    </r>
    <r>
      <rPr>
        <rFont val="Bookman Old Style"/>
        <b/>
        <i/>
        <color theme="1"/>
        <sz val="10.0"/>
      </rPr>
      <t>pagamento.progest@univasf.edu.br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</si>
</sst>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_-* #,##0.00_-;\-* #,##0.00_-;_-* &quot;-&quot;??_-;_-@"/>
    <numFmt numFmtId="167" formatCode="d/m/yyyy"/>
  </numFmts>
  <fonts count="18">
    <font>
      <sz val="11.0"/>
      <color theme="1"/>
      <name val="Calibri"/>
      <scheme val="minor"/>
    </font>
    <font>
      <sz val="10.0"/>
      <color theme="1"/>
      <name val="Arial"/>
    </font>
    <font/>
    <font>
      <b/>
      <sz val="10.0"/>
      <color theme="1"/>
      <name val="Times New Roman"/>
    </font>
    <font>
      <sz val="10.0"/>
      <color theme="1"/>
      <name val="Calibri"/>
    </font>
    <font>
      <b/>
      <sz val="11.0"/>
      <color theme="1"/>
      <name val="Calibri"/>
    </font>
    <font>
      <sz val="11.0"/>
      <color rgb="FF000000"/>
      <name val="Times New Roman"/>
    </font>
    <font>
      <sz val="11.0"/>
      <color theme="1"/>
      <name val="Times New Roman"/>
    </font>
    <font>
      <color theme="1"/>
      <name val="Calibri"/>
    </font>
    <font>
      <sz val="11.0"/>
      <color theme="1"/>
      <name val="Times"/>
    </font>
    <font>
      <b/>
      <i/>
      <sz val="11.0"/>
      <color theme="1"/>
      <name val="Calibri"/>
    </font>
    <font>
      <sz val="11.0"/>
      <color theme="1"/>
      <name val="Calibri"/>
    </font>
    <font>
      <b/>
      <sz val="10.0"/>
      <color rgb="FFFF0000"/>
      <name val="Times New Roman"/>
    </font>
    <font>
      <b/>
      <sz val="11.0"/>
      <color theme="1"/>
      <name val="Times New Roman"/>
    </font>
    <font>
      <sz val="11.0"/>
      <color rgb="FFFF0000"/>
      <name val="Times New Roman"/>
    </font>
    <font>
      <b/>
      <i/>
      <color theme="1"/>
      <name val="Calibri"/>
    </font>
    <font>
      <i/>
      <sz val="11.0"/>
      <color theme="1"/>
      <name val="Calibri"/>
    </font>
    <font>
      <sz val="1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0099"/>
        <bgColor rgb="FFCC0099"/>
      </patternFill>
    </fill>
  </fills>
  <borders count="30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4" fillId="3" fontId="3" numFmtId="0" xfId="0" applyAlignment="1" applyBorder="1" applyFont="1">
      <alignment horizontal="center"/>
    </xf>
    <xf borderId="4" fillId="3" fontId="3" numFmtId="0" xfId="0" applyAlignment="1" applyBorder="1" applyFont="1">
      <alignment horizontal="left"/>
    </xf>
    <xf borderId="5" fillId="3" fontId="3" numFmtId="0" xfId="0" applyAlignment="1" applyBorder="1" applyFont="1">
      <alignment horizontal="center"/>
    </xf>
    <xf borderId="0" fillId="0" fontId="4" numFmtId="0" xfId="0" applyFont="1"/>
    <xf borderId="6" fillId="0" fontId="5" numFmtId="0" xfId="0" applyAlignment="1" applyBorder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5" fillId="4" fontId="6" numFmtId="0" xfId="0" applyAlignment="1" applyBorder="1" applyFill="1" applyFont="1">
      <alignment horizontal="center"/>
    </xf>
    <xf borderId="5" fillId="4" fontId="7" numFmtId="0" xfId="0" applyAlignment="1" applyBorder="1" applyFont="1">
      <alignment horizontal="left"/>
    </xf>
    <xf borderId="8" fillId="4" fontId="7" numFmtId="164" xfId="0" applyAlignment="1" applyBorder="1" applyFont="1" applyNumberFormat="1">
      <alignment horizontal="center" vertical="bottom"/>
    </xf>
    <xf borderId="8" fillId="4" fontId="7" numFmtId="0" xfId="0" applyAlignment="1" applyBorder="1" applyFont="1">
      <alignment horizontal="left"/>
    </xf>
    <xf borderId="5" fillId="5" fontId="7" numFmtId="0" xfId="0" applyAlignment="1" applyBorder="1" applyFill="1" applyFont="1">
      <alignment horizontal="left"/>
    </xf>
    <xf borderId="8" fillId="5" fontId="7" numFmtId="0" xfId="0" applyAlignment="1" applyBorder="1" applyFont="1">
      <alignment horizontal="center" shrinkToFit="0" wrapText="1"/>
    </xf>
    <xf borderId="5" fillId="5" fontId="7" numFmtId="164" xfId="0" applyAlignment="1" applyBorder="1" applyFont="1" applyNumberFormat="1">
      <alignment horizontal="center" shrinkToFit="0" wrapText="1"/>
    </xf>
    <xf borderId="5" fillId="4" fontId="7" numFmtId="0" xfId="0" applyAlignment="1" applyBorder="1" applyFont="1">
      <alignment horizontal="center" shrinkToFit="0" wrapText="1"/>
    </xf>
    <xf borderId="0" fillId="0" fontId="8" numFmtId="0" xfId="0" applyFont="1"/>
    <xf borderId="5" fillId="5" fontId="7" numFmtId="165" xfId="0" applyAlignment="1" applyBorder="1" applyFont="1" applyNumberFormat="1">
      <alignment horizontal="center"/>
    </xf>
    <xf borderId="8" fillId="5" fontId="7" numFmtId="0" xfId="0" applyAlignment="1" applyBorder="1" applyFont="1">
      <alignment horizontal="right"/>
    </xf>
    <xf borderId="8" fillId="0" fontId="7" numFmtId="164" xfId="0" applyAlignment="1" applyBorder="1" applyFont="1" applyNumberFormat="1">
      <alignment horizontal="center"/>
    </xf>
    <xf borderId="5" fillId="5" fontId="7" numFmtId="0" xfId="0" applyAlignment="1" applyBorder="1" applyFont="1">
      <alignment horizontal="right"/>
    </xf>
    <xf borderId="8" fillId="4" fontId="7" numFmtId="164" xfId="0" applyAlignment="1" applyBorder="1" applyFont="1" applyNumberFormat="1">
      <alignment horizontal="center"/>
    </xf>
    <xf borderId="5" fillId="4" fontId="7" numFmtId="164" xfId="0" applyAlignment="1" applyBorder="1" applyFont="1" applyNumberFormat="1">
      <alignment horizontal="center" shrinkToFit="0" wrapText="1"/>
    </xf>
    <xf borderId="5" fillId="0" fontId="7" numFmtId="164" xfId="0" applyAlignment="1" applyBorder="1" applyFont="1" applyNumberFormat="1">
      <alignment horizontal="center" shrinkToFit="0" wrapText="1"/>
    </xf>
    <xf borderId="5" fillId="4" fontId="6" numFmtId="0" xfId="0" applyAlignment="1" applyBorder="1" applyFont="1">
      <alignment horizontal="left"/>
    </xf>
    <xf borderId="8" fillId="5" fontId="7" numFmtId="164" xfId="0" applyAlignment="1" applyBorder="1" applyFont="1" applyNumberFormat="1">
      <alignment horizontal="center" vertical="bottom"/>
    </xf>
    <xf borderId="8" fillId="5" fontId="7" numFmtId="0" xfId="0" applyAlignment="1" applyBorder="1" applyFont="1">
      <alignment horizontal="left"/>
    </xf>
    <xf borderId="5" fillId="4" fontId="7" numFmtId="0" xfId="0" applyAlignment="1" applyBorder="1" applyFont="1">
      <alignment horizontal="center"/>
    </xf>
    <xf borderId="5" fillId="4" fontId="7" numFmtId="164" xfId="0" applyAlignment="1" applyBorder="1" applyFont="1" applyNumberFormat="1">
      <alignment horizontal="center" vertical="bottom"/>
    </xf>
    <xf borderId="5" fillId="5" fontId="9" numFmtId="0" xfId="0" applyAlignment="1" applyBorder="1" applyFont="1">
      <alignment horizontal="center" vertical="bottom"/>
    </xf>
    <xf borderId="5" fillId="5" fontId="7" numFmtId="0" xfId="0" applyAlignment="1" applyBorder="1" applyFont="1">
      <alignment horizontal="center" shrinkToFit="0" wrapText="1"/>
    </xf>
    <xf borderId="5" fillId="0" fontId="7" numFmtId="0" xfId="0" applyBorder="1" applyFont="1"/>
    <xf borderId="8" fillId="0" fontId="7" numFmtId="0" xfId="0" applyBorder="1" applyFont="1"/>
    <xf borderId="0" fillId="0" fontId="10" numFmtId="0" xfId="0" applyFont="1"/>
    <xf borderId="0" fillId="0" fontId="11" numFmtId="0" xfId="0" applyFont="1"/>
    <xf borderId="1" fillId="2" fontId="4" numFmtId="0" xfId="0" applyAlignment="1" applyBorder="1" applyFont="1">
      <alignment horizontal="center" shrinkToFit="0" wrapText="1"/>
    </xf>
    <xf borderId="9" fillId="0" fontId="3" numFmtId="0" xfId="0" applyBorder="1" applyFont="1"/>
    <xf borderId="9" fillId="0" fontId="3" numFmtId="0" xfId="0" applyAlignment="1" applyBorder="1" applyFont="1">
      <alignment horizontal="center"/>
    </xf>
    <xf borderId="9" fillId="0" fontId="12" numFmtId="0" xfId="0" applyBorder="1" applyFont="1"/>
    <xf borderId="10" fillId="2" fontId="5" numFmtId="0" xfId="0" applyAlignment="1" applyBorder="1" applyFont="1">
      <alignment horizontal="center" shrinkToFit="0" wrapText="1"/>
    </xf>
    <xf borderId="5" fillId="0" fontId="7" numFmtId="165" xfId="0" applyAlignment="1" applyBorder="1" applyFont="1" applyNumberFormat="1">
      <alignment horizontal="center"/>
    </xf>
    <xf borderId="5" fillId="0" fontId="13" numFmtId="0" xfId="0" applyBorder="1" applyFont="1"/>
    <xf borderId="5" fillId="5" fontId="7" numFmtId="166" xfId="0" applyBorder="1" applyFont="1" applyNumberFormat="1"/>
    <xf borderId="5" fillId="6" fontId="7" numFmtId="166" xfId="0" applyBorder="1" applyFill="1" applyFont="1" applyNumberFormat="1"/>
    <xf borderId="5" fillId="0" fontId="11" numFmtId="166" xfId="0" applyBorder="1" applyFont="1" applyNumberFormat="1"/>
    <xf borderId="5" fillId="0" fontId="11" numFmtId="0" xfId="0" applyBorder="1" applyFont="1"/>
    <xf borderId="5" fillId="0" fontId="5" numFmtId="0" xfId="0" applyBorder="1" applyFont="1"/>
    <xf borderId="5" fillId="4" fontId="14" numFmtId="0" xfId="0" applyAlignment="1" applyBorder="1" applyFont="1">
      <alignment horizontal="center"/>
    </xf>
    <xf borderId="5" fillId="0" fontId="8" numFmtId="0" xfId="0" applyBorder="1" applyFont="1"/>
    <xf borderId="11" fillId="2" fontId="5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0" fontId="2" numFmtId="0" xfId="0" applyBorder="1" applyFont="1"/>
    <xf borderId="0" fillId="0" fontId="15" numFmtId="0" xfId="0" applyFont="1"/>
    <xf borderId="9" fillId="5" fontId="6" numFmtId="0" xfId="0" applyAlignment="1" applyBorder="1" applyFont="1">
      <alignment horizontal="center" shrinkToFit="0" wrapText="1"/>
    </xf>
    <xf borderId="9" fillId="5" fontId="7" numFmtId="0" xfId="0" applyAlignment="1" applyBorder="1" applyFont="1">
      <alignment horizontal="left"/>
    </xf>
    <xf borderId="14" fillId="0" fontId="7" numFmtId="164" xfId="0" applyAlignment="1" applyBorder="1" applyFont="1" applyNumberFormat="1">
      <alignment horizontal="center"/>
    </xf>
    <xf borderId="8" fillId="5" fontId="7" numFmtId="164" xfId="0" applyAlignment="1" applyBorder="1" applyFont="1" applyNumberFormat="1">
      <alignment horizontal="center"/>
    </xf>
    <xf borderId="9" fillId="5" fontId="7" numFmtId="0" xfId="0" applyAlignment="1" applyBorder="1" applyFont="1">
      <alignment horizontal="center" shrinkToFit="0" wrapText="1"/>
    </xf>
    <xf borderId="4" fillId="5" fontId="14" numFmtId="0" xfId="0" applyAlignment="1" applyBorder="1" applyFont="1">
      <alignment horizontal="center" shrinkToFit="0" wrapText="1"/>
    </xf>
    <xf borderId="4" fillId="5" fontId="7" numFmtId="0" xfId="0" applyAlignment="1" applyBorder="1" applyFont="1">
      <alignment horizontal="left"/>
    </xf>
    <xf borderId="15" fillId="5" fontId="7" numFmtId="14" xfId="0" applyAlignment="1" applyBorder="1" applyFont="1" applyNumberFormat="1">
      <alignment horizontal="center" shrinkToFit="0" wrapText="1"/>
    </xf>
    <xf borderId="9" fillId="0" fontId="7" numFmtId="0" xfId="0" applyAlignment="1" applyBorder="1" applyFont="1">
      <alignment horizontal="center" shrinkToFit="0" wrapText="1"/>
    </xf>
    <xf borderId="9" fillId="0" fontId="7" numFmtId="14" xfId="0" applyAlignment="1" applyBorder="1" applyFont="1" applyNumberFormat="1">
      <alignment horizontal="center"/>
    </xf>
    <xf borderId="4" fillId="5" fontId="7" numFmtId="14" xfId="0" applyAlignment="1" applyBorder="1" applyFont="1" applyNumberFormat="1">
      <alignment horizontal="center" shrinkToFit="0" wrapText="1"/>
    </xf>
    <xf borderId="5" fillId="0" fontId="6" numFmtId="0" xfId="0" applyAlignment="1" applyBorder="1" applyFont="1">
      <alignment horizontal="center" shrinkToFit="0" wrapText="1"/>
    </xf>
    <xf borderId="5" fillId="5" fontId="7" numFmtId="165" xfId="0" applyAlignment="1" applyBorder="1" applyFont="1" applyNumberFormat="1">
      <alignment horizontal="center" shrinkToFit="0" wrapText="1"/>
    </xf>
    <xf borderId="5" fillId="0" fontId="7" numFmtId="164" xfId="0" applyAlignment="1" applyBorder="1" applyFont="1" applyNumberFormat="1">
      <alignment horizontal="center"/>
    </xf>
    <xf borderId="4" fillId="5" fontId="7" numFmtId="0" xfId="0" applyAlignment="1" applyBorder="1" applyFont="1">
      <alignment horizontal="center" shrinkToFit="0" wrapText="1"/>
    </xf>
    <xf borderId="5" fillId="0" fontId="14" numFmtId="0" xfId="0" applyAlignment="1" applyBorder="1" applyFont="1">
      <alignment horizontal="center" shrinkToFit="0" wrapText="1"/>
    </xf>
    <xf borderId="5" fillId="5" fontId="9" numFmtId="165" xfId="0" applyAlignment="1" applyBorder="1" applyFont="1" applyNumberFormat="1">
      <alignment horizontal="center" shrinkToFit="0" vertical="bottom" wrapText="1"/>
    </xf>
    <xf borderId="5" fillId="0" fontId="7" numFmtId="165" xfId="0" applyAlignment="1" applyBorder="1" applyFont="1" applyNumberFormat="1">
      <alignment horizontal="center" shrinkToFit="0" wrapText="1"/>
    </xf>
    <xf borderId="5" fillId="0" fontId="7" numFmtId="0" xfId="0" applyAlignment="1" applyBorder="1" applyFont="1">
      <alignment horizontal="center" shrinkToFit="0" wrapText="1"/>
    </xf>
    <xf borderId="0" fillId="0" fontId="16" numFmtId="0" xfId="0" applyFont="1"/>
    <xf borderId="16" fillId="2" fontId="4" numFmtId="0" xfId="0" applyAlignment="1" applyBorder="1" applyFont="1">
      <alignment horizontal="center" shrinkToFit="0" wrapText="1"/>
    </xf>
    <xf borderId="17" fillId="0" fontId="2" numFmtId="0" xfId="0" applyBorder="1" applyFont="1"/>
    <xf borderId="15" fillId="0" fontId="2" numFmtId="0" xfId="0" applyBorder="1" applyFont="1"/>
    <xf borderId="5" fillId="3" fontId="3" numFmtId="0" xfId="0" applyBorder="1" applyFont="1"/>
    <xf borderId="5" fillId="3" fontId="3" numFmtId="0" xfId="0" applyAlignment="1" applyBorder="1" applyFont="1">
      <alignment horizontal="left"/>
    </xf>
    <xf borderId="18" fillId="2" fontId="5" numFmtId="0" xfId="0" applyAlignment="1" applyBorder="1" applyFont="1">
      <alignment horizontal="center" shrinkToFit="0" wrapText="1"/>
    </xf>
    <xf borderId="19" fillId="0" fontId="2" numFmtId="0" xfId="0" applyBorder="1" applyFont="1"/>
    <xf borderId="5" fillId="0" fontId="6" numFmtId="0" xfId="0" applyAlignment="1" applyBorder="1" applyFont="1">
      <alignment horizontal="center"/>
    </xf>
    <xf borderId="15" fillId="4" fontId="7" numFmtId="0" xfId="0" applyAlignment="1" applyBorder="1" applyFont="1">
      <alignment horizontal="left"/>
    </xf>
    <xf borderId="5" fillId="5" fontId="6" numFmtId="164" xfId="0" applyAlignment="1" applyBorder="1" applyFont="1" applyNumberFormat="1">
      <alignment horizontal="center" shrinkToFit="0" wrapText="1"/>
    </xf>
    <xf borderId="8" fillId="0" fontId="7" numFmtId="0" xfId="0" applyAlignment="1" applyBorder="1" applyFont="1">
      <alignment horizontal="center"/>
    </xf>
    <xf borderId="5" fillId="5" fontId="7" numFmtId="165" xfId="0" applyAlignment="1" applyBorder="1" applyFont="1" applyNumberFormat="1">
      <alignment horizontal="center" shrinkToFit="0" vertical="bottom" wrapText="1"/>
    </xf>
    <xf borderId="8" fillId="0" fontId="7" numFmtId="164" xfId="0" applyAlignment="1" applyBorder="1" applyFont="1" applyNumberFormat="1">
      <alignment horizontal="center" shrinkToFit="0" wrapText="1"/>
    </xf>
    <xf borderId="5" fillId="0" fontId="7" numFmtId="0" xfId="0" applyAlignment="1" applyBorder="1" applyFont="1">
      <alignment horizontal="center"/>
    </xf>
    <xf borderId="5" fillId="4" fontId="7" numFmtId="164" xfId="0" applyAlignment="1" applyBorder="1" applyFont="1" applyNumberFormat="1">
      <alignment horizontal="center"/>
    </xf>
    <xf borderId="5" fillId="5" fontId="7" numFmtId="164" xfId="0" applyAlignment="1" applyBorder="1" applyFont="1" applyNumberFormat="1">
      <alignment horizontal="center" readingOrder="0"/>
    </xf>
    <xf borderId="8" fillId="5" fontId="6" numFmtId="164" xfId="0" applyAlignment="1" applyBorder="1" applyFont="1" applyNumberFormat="1">
      <alignment horizontal="center" shrinkToFit="0" wrapText="1"/>
    </xf>
    <xf borderId="17" fillId="5" fontId="7" numFmtId="0" xfId="0" applyAlignment="1" applyBorder="1" applyFont="1">
      <alignment horizontal="left"/>
    </xf>
    <xf borderId="8" fillId="5" fontId="7" numFmtId="165" xfId="0" applyAlignment="1" applyBorder="1" applyFont="1" applyNumberFormat="1">
      <alignment horizontal="center" shrinkToFit="0" vertical="bottom" wrapText="1"/>
    </xf>
    <xf borderId="5" fillId="0" fontId="14" numFmtId="0" xfId="0" applyAlignment="1" applyBorder="1" applyFont="1">
      <alignment horizontal="center"/>
    </xf>
    <xf borderId="5" fillId="5" fontId="7" numFmtId="14" xfId="0" applyAlignment="1" applyBorder="1" applyFont="1" applyNumberFormat="1">
      <alignment horizontal="center"/>
    </xf>
    <xf borderId="9" fillId="0" fontId="6" numFmtId="0" xfId="0" applyAlignment="1" applyBorder="1" applyFont="1">
      <alignment horizontal="center"/>
    </xf>
    <xf borderId="5" fillId="5" fontId="7" numFmtId="164" xfId="0" applyAlignment="1" applyBorder="1" applyFont="1" applyNumberFormat="1">
      <alignment horizontal="center"/>
    </xf>
    <xf borderId="15" fillId="5" fontId="6" numFmtId="0" xfId="0" applyAlignment="1" applyBorder="1" applyFont="1">
      <alignment horizontal="center" shrinkToFit="0" vertical="bottom" wrapText="1"/>
    </xf>
    <xf borderId="8" fillId="5" fontId="7" numFmtId="0" xfId="0" applyAlignment="1" applyBorder="1" applyFont="1">
      <alignment vertical="bottom"/>
    </xf>
    <xf borderId="8" fillId="5" fontId="7" numFmtId="0" xfId="0" applyAlignment="1" applyBorder="1" applyFont="1">
      <alignment horizontal="center" shrinkToFit="0" vertical="bottom" wrapText="1"/>
    </xf>
    <xf borderId="8" fillId="5" fontId="7" numFmtId="165" xfId="0" applyAlignment="1" applyBorder="1" applyFont="1" applyNumberFormat="1">
      <alignment horizontal="center" vertical="bottom"/>
    </xf>
    <xf borderId="8" fillId="0" fontId="7" numFmtId="0" xfId="0" applyAlignment="1" applyBorder="1" applyFont="1">
      <alignment horizontal="center" shrinkToFit="0" vertical="bottom" wrapText="1"/>
    </xf>
    <xf borderId="0" fillId="0" fontId="11" numFmtId="0" xfId="0" applyAlignment="1" applyFont="1">
      <alignment vertical="bottom"/>
    </xf>
    <xf borderId="5" fillId="0" fontId="6" numFmtId="0" xfId="0" applyAlignment="1" applyBorder="1" applyFont="1">
      <alignment horizontal="center" vertical="bottom"/>
    </xf>
    <xf borderId="8" fillId="5" fontId="6" numFmtId="0" xfId="0" applyAlignment="1" applyBorder="1" applyFont="1">
      <alignment horizontal="left" shrinkToFit="0" wrapText="1"/>
    </xf>
    <xf borderId="5" fillId="5" fontId="7" numFmtId="164" xfId="0" applyAlignment="1" applyBorder="1" applyFont="1" applyNumberFormat="1">
      <alignment horizontal="center" readingOrder="0" shrinkToFit="0" wrapText="1"/>
    </xf>
    <xf borderId="9" fillId="5" fontId="6" numFmtId="0" xfId="0" applyAlignment="1" applyBorder="1" applyFont="1">
      <alignment horizontal="center"/>
    </xf>
    <xf borderId="15" fillId="5" fontId="7" numFmtId="0" xfId="0" applyAlignment="1" applyBorder="1" applyFont="1">
      <alignment shrinkToFit="0" vertical="bottom" wrapText="1"/>
    </xf>
    <xf borderId="17" fillId="5" fontId="7" numFmtId="0" xfId="0" applyAlignment="1" applyBorder="1" applyFont="1">
      <alignment vertical="bottom"/>
    </xf>
    <xf borderId="5" fillId="5" fontId="5" numFmtId="0" xfId="0" applyAlignment="1" applyBorder="1" applyFont="1">
      <alignment horizontal="center" shrinkToFit="0" wrapText="1"/>
    </xf>
    <xf borderId="20" fillId="2" fontId="5" numFmtId="0" xfId="0" applyAlignment="1" applyBorder="1" applyFont="1">
      <alignment horizontal="center" shrinkToFit="0" wrapText="1"/>
    </xf>
    <xf borderId="21" fillId="0" fontId="2" numFmtId="0" xfId="0" applyBorder="1" applyFont="1"/>
    <xf borderId="22" fillId="0" fontId="2" numFmtId="0" xfId="0" applyBorder="1" applyFont="1"/>
    <xf borderId="8" fillId="5" fontId="7" numFmtId="0" xfId="0" applyAlignment="1" applyBorder="1" applyFont="1">
      <alignment shrinkToFit="0" vertical="bottom" wrapText="1"/>
    </xf>
    <xf borderId="8" fillId="4" fontId="7" numFmtId="0" xfId="0" applyAlignment="1" applyBorder="1" applyFont="1">
      <alignment horizontal="center" shrinkToFit="0" wrapText="1"/>
    </xf>
    <xf borderId="8" fillId="4" fontId="7" numFmtId="164" xfId="0" applyAlignment="1" applyBorder="1" applyFont="1" applyNumberFormat="1">
      <alignment horizontal="center" shrinkToFit="0" wrapText="1"/>
    </xf>
    <xf borderId="5" fillId="5" fontId="6" numFmtId="0" xfId="0" applyAlignment="1" applyBorder="1" applyFont="1">
      <alignment horizontal="center" vertical="bottom"/>
    </xf>
    <xf borderId="15" fillId="5" fontId="7" numFmtId="0" xfId="0" applyAlignment="1" applyBorder="1" applyFont="1">
      <alignment horizontal="right" shrinkToFit="0" vertical="bottom" wrapText="1"/>
    </xf>
    <xf borderId="8" fillId="5" fontId="7" numFmtId="164" xfId="0" applyAlignment="1" applyBorder="1" applyFont="1" applyNumberFormat="1">
      <alignment horizontal="center" shrinkToFit="0" wrapText="1"/>
    </xf>
    <xf borderId="8" fillId="4" fontId="7" numFmtId="164" xfId="0" applyAlignment="1" applyBorder="1" applyFont="1" applyNumberFormat="1">
      <alignment horizontal="center" readingOrder="0"/>
    </xf>
    <xf borderId="5" fillId="5" fontId="7" numFmtId="0" xfId="0" applyAlignment="1" applyBorder="1" applyFont="1">
      <alignment vertical="bottom"/>
    </xf>
    <xf borderId="5" fillId="5" fontId="6" numFmtId="0" xfId="0" applyAlignment="1" applyBorder="1" applyFont="1">
      <alignment horizontal="left" shrinkToFit="0" wrapText="1"/>
    </xf>
    <xf borderId="5" fillId="4" fontId="7" numFmtId="14" xfId="0" applyAlignment="1" applyBorder="1" applyFont="1" applyNumberFormat="1">
      <alignment horizontal="left"/>
    </xf>
    <xf borderId="5" fillId="5" fontId="7" numFmtId="14" xfId="0" applyAlignment="1" applyBorder="1" applyFont="1" applyNumberFormat="1">
      <alignment horizontal="center" shrinkToFit="0" wrapText="1"/>
    </xf>
    <xf borderId="5" fillId="5" fontId="13" numFmtId="0" xfId="0" applyAlignment="1" applyBorder="1" applyFont="1">
      <alignment horizontal="center" shrinkToFit="0" wrapText="1"/>
    </xf>
    <xf borderId="8" fillId="5" fontId="7" numFmtId="0" xfId="0" applyAlignment="1" applyBorder="1" applyFont="1">
      <alignment horizontal="center" vertical="bottom"/>
    </xf>
    <xf borderId="0" fillId="4" fontId="8" numFmtId="0" xfId="0" applyFont="1"/>
    <xf borderId="23" fillId="4" fontId="7" numFmtId="3" xfId="0" applyAlignment="1" applyBorder="1" applyFont="1" applyNumberFormat="1">
      <alignment horizontal="left"/>
    </xf>
    <xf borderId="14" fillId="4" fontId="7" numFmtId="165" xfId="0" applyAlignment="1" applyBorder="1" applyFont="1" applyNumberFormat="1">
      <alignment horizontal="center" shrinkToFit="0" wrapText="1"/>
    </xf>
    <xf borderId="14" fillId="4" fontId="7" numFmtId="0" xfId="0" applyAlignment="1" applyBorder="1" applyFont="1">
      <alignment horizontal="center"/>
    </xf>
    <xf borderId="8" fillId="5" fontId="7" numFmtId="0" xfId="0" applyAlignment="1" applyBorder="1" applyFont="1">
      <alignment horizontal="right" shrinkToFit="0" vertical="bottom" wrapText="1"/>
    </xf>
    <xf borderId="14" fillId="5" fontId="6" numFmtId="0" xfId="0" applyAlignment="1" applyBorder="1" applyFont="1">
      <alignment horizontal="center" vertical="bottom"/>
    </xf>
    <xf borderId="23" fillId="5" fontId="7" numFmtId="165" xfId="0" applyAlignment="1" applyBorder="1" applyFont="1" applyNumberFormat="1">
      <alignment horizontal="center" vertical="bottom"/>
    </xf>
    <xf borderId="23" fillId="5" fontId="7" numFmtId="0" xfId="0" applyAlignment="1" applyBorder="1" applyFont="1">
      <alignment vertical="bottom"/>
    </xf>
    <xf borderId="23" fillId="5" fontId="7" numFmtId="0" xfId="0" applyAlignment="1" applyBorder="1" applyFont="1">
      <alignment horizontal="center" shrinkToFit="0" vertical="bottom" wrapText="1"/>
    </xf>
    <xf borderId="0" fillId="0" fontId="11" numFmtId="4" xfId="0" applyAlignment="1" applyFont="1" applyNumberFormat="1">
      <alignment vertical="bottom"/>
    </xf>
    <xf borderId="15" fillId="5" fontId="7" numFmtId="0" xfId="0" applyAlignment="1" applyBorder="1" applyFont="1">
      <alignment horizontal="left"/>
    </xf>
    <xf borderId="5" fillId="4" fontId="7" numFmtId="165" xfId="0" applyAlignment="1" applyBorder="1" applyFont="1" applyNumberFormat="1">
      <alignment horizontal="center" shrinkToFit="0" vertical="bottom" wrapText="1"/>
    </xf>
    <xf borderId="5" fillId="0" fontId="7" numFmtId="165" xfId="0" applyAlignment="1" applyBorder="1" applyFont="1" applyNumberFormat="1">
      <alignment horizontal="center" shrinkToFit="0" vertical="bottom" wrapText="1"/>
    </xf>
    <xf borderId="5" fillId="5" fontId="6" numFmtId="0" xfId="0" applyAlignment="1" applyBorder="1" applyFont="1">
      <alignment horizontal="center" shrinkToFit="0" wrapText="1"/>
    </xf>
    <xf borderId="5" fillId="5" fontId="7" numFmtId="0" xfId="0" applyAlignment="1" applyBorder="1" applyFont="1">
      <alignment horizontal="left" shrinkToFit="0" wrapText="1"/>
    </xf>
    <xf borderId="5" fillId="4" fontId="7" numFmtId="165" xfId="0" applyAlignment="1" applyBorder="1" applyFont="1" applyNumberFormat="1">
      <alignment horizontal="center" shrinkToFit="0" wrapText="1"/>
    </xf>
    <xf borderId="5" fillId="0" fontId="7" numFmtId="0" xfId="0" applyAlignment="1" applyBorder="1" applyFont="1">
      <alignment horizontal="center" vertical="bottom"/>
    </xf>
    <xf borderId="8" fillId="5" fontId="7" numFmtId="164" xfId="0" applyAlignment="1" applyBorder="1" applyFont="1" applyNumberFormat="1">
      <alignment horizontal="center" shrinkToFit="0" vertical="bottom" wrapText="1"/>
    </xf>
    <xf borderId="8" fillId="0" fontId="7" numFmtId="0" xfId="0" applyAlignment="1" applyBorder="1" applyFont="1">
      <alignment horizontal="center" vertical="bottom"/>
    </xf>
    <xf borderId="8" fillId="4" fontId="7" numFmtId="165" xfId="0" applyAlignment="1" applyBorder="1" applyFont="1" applyNumberFormat="1">
      <alignment horizontal="center" shrinkToFit="0" vertical="bottom" wrapText="1"/>
    </xf>
    <xf borderId="5" fillId="5" fontId="7" numFmtId="164" xfId="0" applyAlignment="1" applyBorder="1" applyFont="1" applyNumberFormat="1">
      <alignment horizontal="center" shrinkToFit="0" vertical="bottom" wrapText="1"/>
    </xf>
    <xf borderId="5" fillId="4" fontId="6" numFmtId="164" xfId="0" applyAlignment="1" applyBorder="1" applyFont="1" applyNumberFormat="1">
      <alignment horizontal="center" shrinkToFit="0" wrapText="1"/>
    </xf>
    <xf borderId="8" fillId="4" fontId="7" numFmtId="0" xfId="0" applyAlignment="1" applyBorder="1" applyFont="1">
      <alignment horizontal="center"/>
    </xf>
    <xf borderId="5" fillId="4" fontId="7" numFmtId="164" xfId="0" applyAlignment="1" applyBorder="1" applyFont="1" applyNumberFormat="1">
      <alignment horizontal="center" shrinkToFit="0" vertical="bottom" wrapText="1"/>
    </xf>
    <xf borderId="8" fillId="5" fontId="7" numFmtId="0" xfId="0" applyAlignment="1" applyBorder="1" applyFont="1">
      <alignment horizontal="center"/>
    </xf>
    <xf borderId="5" fillId="5" fontId="7" numFmtId="164" xfId="0" applyAlignment="1" applyBorder="1" applyFont="1" applyNumberFormat="1">
      <alignment horizontal="right" shrinkToFit="0" vertical="bottom" wrapText="1"/>
    </xf>
    <xf borderId="8" fillId="0" fontId="7" numFmtId="164" xfId="0" applyAlignment="1" applyBorder="1" applyFont="1" applyNumberFormat="1">
      <alignment horizontal="center" vertical="bottom"/>
    </xf>
    <xf borderId="8" fillId="5" fontId="7" numFmtId="164" xfId="0" applyAlignment="1" applyBorder="1" applyFont="1" applyNumberFormat="1">
      <alignment horizontal="center" readingOrder="0"/>
    </xf>
    <xf borderId="8" fillId="5" fontId="7" numFmtId="0" xfId="0" applyAlignment="1" applyBorder="1" applyFont="1">
      <alignment horizontal="center" readingOrder="0"/>
    </xf>
    <xf borderId="5" fillId="0" fontId="7" numFmtId="14" xfId="0" applyAlignment="1" applyBorder="1" applyFont="1" applyNumberFormat="1">
      <alignment horizontal="center"/>
    </xf>
    <xf borderId="24" fillId="2" fontId="5" numFmtId="0" xfId="0" applyAlignment="1" applyBorder="1" applyFont="1">
      <alignment horizontal="center" shrinkToFit="0" wrapText="1"/>
    </xf>
    <xf borderId="25" fillId="0" fontId="2" numFmtId="0" xfId="0" applyBorder="1" applyFont="1"/>
    <xf borderId="26" fillId="0" fontId="2" numFmtId="0" xfId="0" applyBorder="1" applyFont="1"/>
    <xf borderId="5" fillId="0" fontId="7" numFmtId="0" xfId="0" applyAlignment="1" applyBorder="1" applyFont="1">
      <alignment horizontal="right"/>
    </xf>
    <xf borderId="15" fillId="0" fontId="7" numFmtId="0" xfId="0" applyAlignment="1" applyBorder="1" applyFont="1">
      <alignment horizontal="center"/>
    </xf>
    <xf borderId="9" fillId="5" fontId="7" numFmtId="0" xfId="0" applyAlignment="1" applyBorder="1" applyFont="1">
      <alignment horizontal="center"/>
    </xf>
    <xf borderId="9" fillId="0" fontId="14" numFmtId="0" xfId="0" applyAlignment="1" applyBorder="1" applyFont="1">
      <alignment horizontal="center"/>
    </xf>
    <xf borderId="9" fillId="4" fontId="7" numFmtId="0" xfId="0" applyAlignment="1" applyBorder="1" applyFont="1">
      <alignment horizontal="left"/>
    </xf>
    <xf borderId="9" fillId="5" fontId="7" numFmtId="14" xfId="0" applyAlignment="1" applyBorder="1" applyFont="1" applyNumberFormat="1">
      <alignment horizontal="center"/>
    </xf>
    <xf borderId="9" fillId="0" fontId="7" numFmtId="0" xfId="0" applyAlignment="1" applyBorder="1" applyFont="1">
      <alignment horizontal="center"/>
    </xf>
    <xf borderId="5" fillId="5" fontId="7" numFmtId="0" xfId="0" applyAlignment="1" applyBorder="1" applyFont="1">
      <alignment horizontal="center" shrinkToFit="0" vertical="bottom" wrapText="1"/>
    </xf>
    <xf borderId="8" fillId="5" fontId="7" numFmtId="165" xfId="0" applyAlignment="1" applyBorder="1" applyFont="1" applyNumberFormat="1">
      <alignment horizontal="center" shrinkToFit="0" wrapText="1"/>
    </xf>
    <xf borderId="14" fillId="4" fontId="6" numFmtId="0" xfId="0" applyAlignment="1" applyBorder="1" applyFont="1">
      <alignment horizontal="center"/>
    </xf>
    <xf borderId="8" fillId="5" fontId="7" numFmtId="0" xfId="0" applyAlignment="1" applyBorder="1" applyFont="1">
      <alignment horizontal="left" shrinkToFit="0" wrapText="1"/>
    </xf>
    <xf borderId="8" fillId="5" fontId="7" numFmtId="3" xfId="0" applyAlignment="1" applyBorder="1" applyFont="1" applyNumberFormat="1">
      <alignment vertical="bottom"/>
    </xf>
    <xf borderId="23" fillId="4" fontId="7" numFmtId="3" xfId="0" applyAlignment="1" applyBorder="1" applyFont="1" applyNumberFormat="1">
      <alignment horizontal="center"/>
    </xf>
    <xf borderId="23" fillId="4" fontId="7" numFmtId="14" xfId="0" applyAlignment="1" applyBorder="1" applyFont="1" applyNumberFormat="1">
      <alignment horizontal="center"/>
    </xf>
    <xf borderId="23" fillId="4" fontId="7" numFmtId="0" xfId="0" applyAlignment="1" applyBorder="1" applyFont="1">
      <alignment horizontal="left"/>
    </xf>
    <xf borderId="14" fillId="4" fontId="7" numFmtId="14" xfId="0" applyAlignment="1" applyBorder="1" applyFont="1" applyNumberFormat="1">
      <alignment horizontal="center"/>
    </xf>
    <xf borderId="23" fillId="5" fontId="7" numFmtId="167" xfId="0" applyAlignment="1" applyBorder="1" applyFont="1" applyNumberFormat="1">
      <alignment horizontal="center"/>
    </xf>
    <xf borderId="27" fillId="4" fontId="6" numFmtId="0" xfId="0" applyAlignment="1" applyBorder="1" applyFont="1">
      <alignment horizontal="center"/>
    </xf>
    <xf borderId="27" fillId="5" fontId="7" numFmtId="165" xfId="0" applyAlignment="1" applyBorder="1" applyFont="1" applyNumberFormat="1">
      <alignment horizontal="center" shrinkToFit="0" wrapText="1"/>
    </xf>
    <xf borderId="27" fillId="4" fontId="7" numFmtId="0" xfId="0" applyAlignment="1" applyBorder="1" applyFont="1">
      <alignment horizontal="left"/>
    </xf>
    <xf borderId="27" fillId="4" fontId="7" numFmtId="0" xfId="0" applyAlignment="1" applyBorder="1" applyFont="1">
      <alignment horizontal="center"/>
    </xf>
    <xf borderId="28" fillId="5" fontId="6" numFmtId="0" xfId="0" applyAlignment="1" applyBorder="1" applyFont="1">
      <alignment horizontal="center" shrinkToFit="0" wrapText="1"/>
    </xf>
    <xf borderId="8" fillId="0" fontId="7" numFmtId="165" xfId="0" applyAlignment="1" applyBorder="1" applyFont="1" applyNumberFormat="1">
      <alignment horizontal="center" shrinkToFit="0" vertical="bottom" wrapText="1"/>
    </xf>
    <xf borderId="5" fillId="5" fontId="14" numFmtId="0" xfId="0" applyAlignment="1" applyBorder="1" applyFont="1">
      <alignment horizontal="center" shrinkToFit="0" wrapText="1"/>
    </xf>
    <xf borderId="14" fillId="0" fontId="11" numFmtId="0" xfId="0" applyAlignment="1" applyBorder="1" applyFont="1">
      <alignment horizontal="center"/>
    </xf>
    <xf borderId="29" fillId="4" fontId="7" numFmtId="3" xfId="0" applyAlignment="1" applyBorder="1" applyFont="1" applyNumberFormat="1">
      <alignment horizontal="left"/>
    </xf>
    <xf borderId="14" fillId="0" fontId="17" numFmtId="0" xfId="0" applyAlignment="1" applyBorder="1" applyFont="1">
      <alignment horizontal="center"/>
    </xf>
    <xf borderId="14" fillId="0" fontId="17" numFmtId="0" xfId="0" applyBorder="1" applyFont="1"/>
    <xf borderId="23" fillId="0" fontId="17" numFmtId="0" xfId="0" applyBorder="1" applyFont="1"/>
    <xf borderId="23" fillId="0" fontId="17" numFmtId="0" xfId="0" applyAlignment="1" applyBorder="1" applyFont="1">
      <alignment horizontal="center"/>
    </xf>
    <xf borderId="14" fillId="4" fontId="6" numFmtId="14" xfId="0" applyAlignment="1" applyBorder="1" applyFont="1" applyNumberFormat="1">
      <alignment horizontal="center"/>
    </xf>
    <xf borderId="8" fillId="0" fontId="1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2733675</xdr:colOff>
      <xdr:row>0</xdr:row>
      <xdr:rowOff>314325</xdr:rowOff>
    </xdr:from>
    <xdr:ext cx="504825" cy="41910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790575</xdr:colOff>
      <xdr:row>0</xdr:row>
      <xdr:rowOff>57150</xdr:rowOff>
    </xdr:from>
    <xdr:ext cx="466725" cy="38100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3333750</xdr:colOff>
      <xdr:row>0</xdr:row>
      <xdr:rowOff>57150</xdr:rowOff>
    </xdr:from>
    <xdr:ext cx="457200" cy="38100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1924050</xdr:colOff>
      <xdr:row>0</xdr:row>
      <xdr:rowOff>0</xdr:rowOff>
    </xdr:from>
    <xdr:ext cx="504825" cy="419100"/>
    <xdr:pic>
      <xdr:nvPicPr>
        <xdr:cNvPr id="0" name="image2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1285875</xdr:colOff>
      <xdr:row>0</xdr:row>
      <xdr:rowOff>38100</xdr:rowOff>
    </xdr:from>
    <xdr:ext cx="457200" cy="38100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238125</xdr:colOff>
      <xdr:row>0</xdr:row>
      <xdr:rowOff>66675</xdr:rowOff>
    </xdr:from>
    <xdr:ext cx="438150" cy="3714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18.71"/>
    <col customWidth="1" min="3" max="3" width="17.86"/>
    <col customWidth="1" min="4" max="4" width="56.57"/>
    <col customWidth="1" min="5" max="5" width="15.14"/>
    <col customWidth="1" min="6" max="6" width="14.29"/>
    <col customWidth="1" min="7" max="7" width="25.0"/>
    <col customWidth="1" min="8" max="8" width="28.29"/>
    <col customWidth="1" min="9" max="21" width="8.71"/>
  </cols>
  <sheetData>
    <row r="1" ht="113.25" customHeight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8"/>
      <c r="J2" s="8"/>
      <c r="K2" s="8"/>
      <c r="L2" s="8"/>
      <c r="M2" s="8"/>
      <c r="N2" s="8"/>
      <c r="O2" s="8"/>
    </row>
    <row r="3">
      <c r="A3" s="9" t="s">
        <v>9</v>
      </c>
      <c r="B3" s="10"/>
      <c r="C3" s="10"/>
      <c r="D3" s="10"/>
      <c r="E3" s="10"/>
      <c r="F3" s="10"/>
      <c r="G3" s="10"/>
      <c r="H3" s="11"/>
    </row>
    <row r="4" ht="15.75" customHeight="1">
      <c r="A4" s="12">
        <v>1185.0</v>
      </c>
      <c r="B4" s="13" t="s">
        <v>10</v>
      </c>
      <c r="C4" s="14">
        <v>44804.0</v>
      </c>
      <c r="D4" s="15" t="s">
        <v>11</v>
      </c>
      <c r="E4" s="16" t="s">
        <v>12</v>
      </c>
      <c r="F4" s="17"/>
      <c r="G4" s="18">
        <v>44810.0</v>
      </c>
      <c r="H4" s="19" t="s">
        <v>13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15.75" customHeight="1">
      <c r="A5" s="12">
        <v>1186.0</v>
      </c>
      <c r="B5" s="13" t="s">
        <v>10</v>
      </c>
      <c r="C5" s="14">
        <v>44804.0</v>
      </c>
      <c r="D5" s="15" t="s">
        <v>11</v>
      </c>
      <c r="E5" s="16" t="s">
        <v>14</v>
      </c>
      <c r="F5" s="17"/>
      <c r="G5" s="18">
        <v>44810.0</v>
      </c>
      <c r="H5" s="19" t="s">
        <v>13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ht="15.75" customHeight="1">
      <c r="A6" s="12">
        <v>1187.0</v>
      </c>
      <c r="B6" s="13" t="s">
        <v>10</v>
      </c>
      <c r="C6" s="14">
        <v>44804.0</v>
      </c>
      <c r="D6" s="15" t="s">
        <v>11</v>
      </c>
      <c r="E6" s="16" t="s">
        <v>15</v>
      </c>
      <c r="F6" s="17"/>
      <c r="G6" s="18">
        <v>44810.0</v>
      </c>
      <c r="H6" s="19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ht="15.75" customHeight="1">
      <c r="A7" s="12">
        <v>1189.0</v>
      </c>
      <c r="B7" s="13" t="s">
        <v>10</v>
      </c>
      <c r="C7" s="14">
        <v>44804.0</v>
      </c>
      <c r="D7" s="15" t="s">
        <v>11</v>
      </c>
      <c r="E7" s="16" t="s">
        <v>16</v>
      </c>
      <c r="F7" s="17"/>
      <c r="G7" s="18">
        <v>44810.0</v>
      </c>
      <c r="H7" s="19" t="s">
        <v>13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ht="15.75" customHeight="1">
      <c r="A8" s="12">
        <v>1190.0</v>
      </c>
      <c r="B8" s="13" t="s">
        <v>10</v>
      </c>
      <c r="C8" s="14">
        <v>44804.0</v>
      </c>
      <c r="D8" s="15" t="s">
        <v>11</v>
      </c>
      <c r="E8" s="16" t="s">
        <v>17</v>
      </c>
      <c r="F8" s="17"/>
      <c r="G8" s="18">
        <v>44810.0</v>
      </c>
      <c r="H8" s="19" t="s">
        <v>13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ht="15.75" customHeight="1">
      <c r="A9" s="12">
        <v>1191.0</v>
      </c>
      <c r="B9" s="13" t="s">
        <v>10</v>
      </c>
      <c r="C9" s="14">
        <v>44804.0</v>
      </c>
      <c r="D9" s="15" t="s">
        <v>11</v>
      </c>
      <c r="E9" s="16" t="s">
        <v>18</v>
      </c>
      <c r="F9" s="17"/>
      <c r="G9" s="18">
        <v>44810.0</v>
      </c>
      <c r="H9" s="19" t="s">
        <v>13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.75" customHeight="1">
      <c r="A10" s="12">
        <v>1192.0</v>
      </c>
      <c r="B10" s="13" t="s">
        <v>10</v>
      </c>
      <c r="C10" s="14">
        <v>44804.0</v>
      </c>
      <c r="D10" s="15" t="s">
        <v>11</v>
      </c>
      <c r="E10" s="16" t="s">
        <v>19</v>
      </c>
      <c r="F10" s="17"/>
      <c r="G10" s="18">
        <v>44810.0</v>
      </c>
      <c r="H10" s="19" t="s">
        <v>13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.75" customHeight="1">
      <c r="A11" s="12">
        <v>1193.0</v>
      </c>
      <c r="B11" s="13" t="s">
        <v>10</v>
      </c>
      <c r="C11" s="14">
        <v>44804.0</v>
      </c>
      <c r="D11" s="15" t="s">
        <v>11</v>
      </c>
      <c r="E11" s="16" t="s">
        <v>20</v>
      </c>
      <c r="F11" s="17"/>
      <c r="G11" s="18">
        <v>44810.0</v>
      </c>
      <c r="H11" s="19" t="s">
        <v>13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.75" customHeight="1">
      <c r="A12" s="12">
        <v>1194.0</v>
      </c>
      <c r="B12" s="13" t="s">
        <v>10</v>
      </c>
      <c r="C12" s="14">
        <v>44804.0</v>
      </c>
      <c r="D12" s="15" t="s">
        <v>11</v>
      </c>
      <c r="E12" s="16" t="s">
        <v>21</v>
      </c>
      <c r="F12" s="17"/>
      <c r="G12" s="18">
        <v>44810.0</v>
      </c>
      <c r="H12" s="19" t="s">
        <v>13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.75" customHeight="1">
      <c r="A13" s="12" t="s">
        <v>22</v>
      </c>
      <c r="B13" s="13" t="s">
        <v>23</v>
      </c>
      <c r="C13" s="21">
        <v>44806.0</v>
      </c>
      <c r="D13" s="15" t="s">
        <v>24</v>
      </c>
      <c r="E13" s="22">
        <v>8.097543E7</v>
      </c>
      <c r="F13" s="17" t="s">
        <v>25</v>
      </c>
      <c r="G13" s="18">
        <v>44809.0</v>
      </c>
      <c r="H13" s="23">
        <v>44820.0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.75" customHeight="1">
      <c r="A14" s="12" t="s">
        <v>26</v>
      </c>
      <c r="B14" s="13" t="s">
        <v>23</v>
      </c>
      <c r="C14" s="14">
        <v>44806.0</v>
      </c>
      <c r="D14" s="15" t="s">
        <v>27</v>
      </c>
      <c r="E14" s="24">
        <v>8.0975429E7</v>
      </c>
      <c r="F14" s="17" t="s">
        <v>25</v>
      </c>
      <c r="G14" s="18">
        <v>44809.0</v>
      </c>
      <c r="H14" s="25">
        <v>44820.0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.75" customHeight="1">
      <c r="A15" s="12" t="s">
        <v>28</v>
      </c>
      <c r="B15" s="13" t="s">
        <v>29</v>
      </c>
      <c r="C15" s="14">
        <v>44809.0</v>
      </c>
      <c r="D15" s="15" t="s">
        <v>30</v>
      </c>
      <c r="E15" s="24">
        <v>5.0017756E7</v>
      </c>
      <c r="F15" s="17" t="s">
        <v>31</v>
      </c>
      <c r="G15" s="18">
        <v>44812.0</v>
      </c>
      <c r="H15" s="25">
        <v>44820.0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ht="15.75" customHeight="1">
      <c r="A16" s="12" t="s">
        <v>32</v>
      </c>
      <c r="B16" s="13" t="s">
        <v>33</v>
      </c>
      <c r="C16" s="14">
        <v>44810.0</v>
      </c>
      <c r="D16" s="15" t="s">
        <v>34</v>
      </c>
      <c r="E16" s="24"/>
      <c r="F16" s="17"/>
      <c r="G16" s="18">
        <v>44812.0</v>
      </c>
      <c r="H16" s="26">
        <v>44812.0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ht="15.75" customHeight="1">
      <c r="A17" s="12" t="s">
        <v>35</v>
      </c>
      <c r="B17" s="13" t="s">
        <v>36</v>
      </c>
      <c r="C17" s="14">
        <v>44812.0</v>
      </c>
      <c r="D17" s="15" t="s">
        <v>37</v>
      </c>
      <c r="E17" s="24"/>
      <c r="F17" s="17"/>
      <c r="G17" s="18">
        <v>44813.0</v>
      </c>
      <c r="H17" s="27">
        <v>44817.0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ht="15.75" customHeight="1">
      <c r="A18" s="12" t="s">
        <v>38</v>
      </c>
      <c r="B18" s="13" t="s">
        <v>39</v>
      </c>
      <c r="C18" s="14">
        <v>44812.0</v>
      </c>
      <c r="D18" s="15" t="s">
        <v>40</v>
      </c>
      <c r="E18" s="24" t="s">
        <v>41</v>
      </c>
      <c r="F18" s="17" t="s">
        <v>42</v>
      </c>
      <c r="G18" s="18">
        <v>44817.0</v>
      </c>
      <c r="H18" s="23">
        <v>44820.0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ht="15.75" customHeight="1">
      <c r="A19" s="12" t="s">
        <v>43</v>
      </c>
      <c r="B19" s="13" t="s">
        <v>44</v>
      </c>
      <c r="C19" s="14">
        <v>44816.0</v>
      </c>
      <c r="D19" s="15" t="s">
        <v>45</v>
      </c>
      <c r="E19" s="24" t="s">
        <v>46</v>
      </c>
      <c r="F19" s="17" t="s">
        <v>42</v>
      </c>
      <c r="G19" s="18">
        <v>44819.0</v>
      </c>
      <c r="H19" s="25">
        <v>44820.0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ht="15.75" customHeight="1">
      <c r="A20" s="12" t="s">
        <v>47</v>
      </c>
      <c r="B20" s="13" t="s">
        <v>48</v>
      </c>
      <c r="C20" s="14">
        <v>44817.0</v>
      </c>
      <c r="D20" s="15" t="s">
        <v>49</v>
      </c>
      <c r="E20" s="24" t="s">
        <v>50</v>
      </c>
      <c r="F20" s="17" t="s">
        <v>51</v>
      </c>
      <c r="G20" s="18">
        <v>44819.0</v>
      </c>
      <c r="H20" s="25">
        <v>44820.0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ht="15.75" customHeight="1">
      <c r="A21" s="12" t="s">
        <v>52</v>
      </c>
      <c r="B21" s="13" t="s">
        <v>53</v>
      </c>
      <c r="C21" s="14">
        <v>44818.0</v>
      </c>
      <c r="D21" s="15" t="s">
        <v>49</v>
      </c>
      <c r="E21" s="24">
        <v>1.5072508E7</v>
      </c>
      <c r="F21" s="17" t="s">
        <v>54</v>
      </c>
      <c r="G21" s="18">
        <v>44819.0</v>
      </c>
      <c r="H21" s="25">
        <v>44820.0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ht="15.75" customHeight="1">
      <c r="A22" s="12" t="s">
        <v>55</v>
      </c>
      <c r="B22" s="13" t="s">
        <v>56</v>
      </c>
      <c r="C22" s="14">
        <v>44818.0</v>
      </c>
      <c r="D22" s="15" t="s">
        <v>57</v>
      </c>
      <c r="E22" s="24">
        <v>6.34196457E8</v>
      </c>
      <c r="F22" s="17" t="s">
        <v>54</v>
      </c>
      <c r="G22" s="18">
        <v>44819.0</v>
      </c>
      <c r="H22" s="25">
        <v>44820.0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ht="15.75" customHeight="1">
      <c r="A23" s="12" t="s">
        <v>58</v>
      </c>
      <c r="B23" s="13" t="s">
        <v>29</v>
      </c>
      <c r="C23" s="14">
        <v>44819.0</v>
      </c>
      <c r="D23" s="15" t="s">
        <v>59</v>
      </c>
      <c r="E23" s="24">
        <v>1.79838571E8</v>
      </c>
      <c r="F23" s="17" t="s">
        <v>60</v>
      </c>
      <c r="G23" s="18">
        <v>44820.0</v>
      </c>
      <c r="H23" s="27">
        <v>44823.0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ht="15.75" customHeight="1">
      <c r="A24" s="12" t="s">
        <v>61</v>
      </c>
      <c r="B24" s="13" t="s">
        <v>62</v>
      </c>
      <c r="C24" s="14">
        <v>44819.0</v>
      </c>
      <c r="D24" s="15" t="s">
        <v>63</v>
      </c>
      <c r="E24" s="24">
        <v>6.34544467E8</v>
      </c>
      <c r="F24" s="17" t="s">
        <v>64</v>
      </c>
      <c r="G24" s="18">
        <v>44820.0</v>
      </c>
      <c r="H24" s="27">
        <v>44823.0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ht="15.75" customHeight="1">
      <c r="A25" s="12">
        <v>1239.0</v>
      </c>
      <c r="B25" s="13" t="s">
        <v>65</v>
      </c>
      <c r="C25" s="14">
        <v>44819.0</v>
      </c>
      <c r="D25" s="15" t="s">
        <v>66</v>
      </c>
      <c r="E25" s="24">
        <v>55169.0</v>
      </c>
      <c r="F25" s="17" t="s">
        <v>54</v>
      </c>
      <c r="G25" s="18">
        <v>44820.0</v>
      </c>
      <c r="H25" s="27">
        <v>44823.0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ht="15.75" customHeight="1">
      <c r="A26" s="12" t="s">
        <v>67</v>
      </c>
      <c r="B26" s="13" t="s">
        <v>62</v>
      </c>
      <c r="C26" s="14">
        <v>44819.0</v>
      </c>
      <c r="D26" s="15" t="s">
        <v>63</v>
      </c>
      <c r="E26" s="24">
        <v>6.36705396E8</v>
      </c>
      <c r="F26" s="17" t="s">
        <v>60</v>
      </c>
      <c r="G26" s="18">
        <v>44823.0</v>
      </c>
      <c r="H26" s="27">
        <v>44837.0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ht="15.75" customHeight="1">
      <c r="A27" s="12" t="s">
        <v>68</v>
      </c>
      <c r="B27" s="13" t="s">
        <v>62</v>
      </c>
      <c r="C27" s="14">
        <v>44820.0</v>
      </c>
      <c r="D27" s="15" t="s">
        <v>57</v>
      </c>
      <c r="E27" s="24">
        <v>2.12702072E8</v>
      </c>
      <c r="F27" s="17" t="s">
        <v>51</v>
      </c>
      <c r="G27" s="18">
        <v>44823.0</v>
      </c>
      <c r="H27" s="18">
        <v>44837.0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ht="15.75" customHeight="1">
      <c r="A28" s="12" t="s">
        <v>69</v>
      </c>
      <c r="B28" s="13" t="s">
        <v>70</v>
      </c>
      <c r="C28" s="14">
        <v>44823.0</v>
      </c>
      <c r="D28" s="15" t="s">
        <v>71</v>
      </c>
      <c r="E28" s="24">
        <v>2.0220925301136E13</v>
      </c>
      <c r="F28" s="17" t="s">
        <v>25</v>
      </c>
      <c r="G28" s="18">
        <v>44824.0</v>
      </c>
      <c r="H28" s="18">
        <v>44837.0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ht="15.75" customHeight="1">
      <c r="A29" s="28" t="s">
        <v>72</v>
      </c>
      <c r="B29" s="13" t="s">
        <v>73</v>
      </c>
      <c r="C29" s="14">
        <v>44823.0</v>
      </c>
      <c r="D29" s="15" t="s">
        <v>45</v>
      </c>
      <c r="E29" s="24" t="s">
        <v>74</v>
      </c>
      <c r="F29" s="17" t="s">
        <v>75</v>
      </c>
      <c r="G29" s="18">
        <v>44824.0</v>
      </c>
      <c r="H29" s="18">
        <v>44837.0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ht="15.75" customHeight="1">
      <c r="A30" s="12" t="s">
        <v>76</v>
      </c>
      <c r="B30" s="13" t="s">
        <v>77</v>
      </c>
      <c r="C30" s="14">
        <v>44827.0</v>
      </c>
      <c r="D30" s="15" t="s">
        <v>24</v>
      </c>
      <c r="E30" s="24">
        <v>449138.0</v>
      </c>
      <c r="F30" s="17" t="s">
        <v>25</v>
      </c>
      <c r="G30" s="18">
        <v>44839.0</v>
      </c>
      <c r="H30" s="18">
        <v>44841.0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ht="15.75" customHeight="1">
      <c r="A31" s="28" t="s">
        <v>78</v>
      </c>
      <c r="B31" s="16" t="s">
        <v>79</v>
      </c>
      <c r="C31" s="29">
        <v>44831.0</v>
      </c>
      <c r="D31" s="30" t="s">
        <v>80</v>
      </c>
      <c r="E31" s="16" t="s">
        <v>81</v>
      </c>
      <c r="F31" s="17" t="s">
        <v>42</v>
      </c>
      <c r="G31" s="18">
        <v>44831.0</v>
      </c>
      <c r="H31" s="18">
        <v>44109.0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ht="15.75" customHeight="1">
      <c r="A32" s="12" t="s">
        <v>82</v>
      </c>
      <c r="B32" s="13" t="s">
        <v>83</v>
      </c>
      <c r="C32" s="14">
        <v>44834.0</v>
      </c>
      <c r="D32" s="15" t="s">
        <v>84</v>
      </c>
      <c r="E32" s="24" t="s">
        <v>85</v>
      </c>
      <c r="F32" s="17" t="s">
        <v>75</v>
      </c>
      <c r="G32" s="18">
        <v>44834.0</v>
      </c>
      <c r="H32" s="18">
        <v>44837.0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ht="15.75" customHeight="1">
      <c r="A33" s="12" t="s">
        <v>86</v>
      </c>
      <c r="B33" s="13" t="s">
        <v>77</v>
      </c>
      <c r="C33" s="14">
        <v>44839.0</v>
      </c>
      <c r="D33" s="15" t="s">
        <v>24</v>
      </c>
      <c r="E33" s="24">
        <v>9.001458472E9</v>
      </c>
      <c r="F33" s="17" t="s">
        <v>25</v>
      </c>
      <c r="G33" s="18">
        <v>44839.0</v>
      </c>
      <c r="H33" s="18">
        <v>44841.0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ht="15.75" customHeight="1">
      <c r="A34" s="12" t="s">
        <v>87</v>
      </c>
      <c r="B34" s="13" t="s">
        <v>29</v>
      </c>
      <c r="C34" s="14">
        <v>44839.0</v>
      </c>
      <c r="D34" s="15" t="s">
        <v>59</v>
      </c>
      <c r="E34" s="24">
        <v>5.0017756E7</v>
      </c>
      <c r="F34" s="17" t="s">
        <v>64</v>
      </c>
      <c r="G34" s="18">
        <v>44839.0</v>
      </c>
      <c r="H34" s="18">
        <v>44841.0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ht="15.75" customHeight="1">
      <c r="A35" s="12" t="s">
        <v>88</v>
      </c>
      <c r="B35" s="13" t="s">
        <v>56</v>
      </c>
      <c r="C35" s="14">
        <v>44839.0</v>
      </c>
      <c r="D35" s="15" t="s">
        <v>63</v>
      </c>
      <c r="E35" s="24">
        <v>6.4109478E8</v>
      </c>
      <c r="F35" s="17" t="s">
        <v>64</v>
      </c>
      <c r="G35" s="18">
        <v>44839.0</v>
      </c>
      <c r="H35" s="18">
        <v>44841.0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ht="15.75" customHeight="1">
      <c r="A36" s="31"/>
      <c r="B36" s="13"/>
      <c r="C36" s="32"/>
      <c r="D36" s="33"/>
      <c r="E36" s="24"/>
      <c r="F36" s="34"/>
      <c r="G36" s="18"/>
      <c r="H36" s="18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ht="15.75" customHeight="1">
      <c r="A37" s="9" t="s">
        <v>89</v>
      </c>
      <c r="B37" s="10"/>
      <c r="C37" s="10"/>
      <c r="D37" s="10"/>
      <c r="E37" s="10"/>
      <c r="F37" s="10"/>
      <c r="G37" s="10"/>
      <c r="H37" s="11"/>
    </row>
    <row r="38" ht="15.75" customHeight="1">
      <c r="A38" s="12" t="s">
        <v>68</v>
      </c>
      <c r="B38" s="13" t="s">
        <v>62</v>
      </c>
      <c r="C38" s="14">
        <v>44820.0</v>
      </c>
      <c r="D38" s="15" t="s">
        <v>57</v>
      </c>
      <c r="E38" s="24">
        <v>2.12702072E8</v>
      </c>
      <c r="F38" s="17" t="s">
        <v>51</v>
      </c>
      <c r="G38" s="18">
        <v>44823.0</v>
      </c>
      <c r="H38" s="18">
        <v>44837.0</v>
      </c>
    </row>
    <row r="39" ht="15.75" customHeight="1">
      <c r="A39" s="35"/>
      <c r="B39" s="35"/>
      <c r="C39" s="36"/>
      <c r="D39" s="36"/>
      <c r="E39" s="35"/>
      <c r="F39" s="36"/>
      <c r="G39" s="35"/>
      <c r="H39" s="35"/>
    </row>
    <row r="40" ht="15.75" customHeight="1">
      <c r="A40" s="37"/>
      <c r="B40" s="38"/>
      <c r="C40" s="38"/>
      <c r="D40" s="38"/>
      <c r="E40" s="38"/>
      <c r="F40" s="38"/>
      <c r="G40" s="38"/>
      <c r="H40" s="38"/>
    </row>
    <row r="41" ht="15.75" customHeight="1">
      <c r="A41" s="20" t="s">
        <v>90</v>
      </c>
      <c r="B41" s="38"/>
      <c r="C41" s="38"/>
      <c r="D41" s="38"/>
      <c r="E41" s="38"/>
      <c r="F41" s="38"/>
      <c r="G41" s="38"/>
      <c r="H41" s="38"/>
    </row>
    <row r="42" ht="15.75" customHeight="1">
      <c r="B42" s="38"/>
      <c r="C42" s="38"/>
      <c r="D42" s="38"/>
      <c r="E42" s="38"/>
      <c r="F42" s="38"/>
      <c r="G42" s="38"/>
      <c r="H42" s="38"/>
    </row>
    <row r="43" ht="15.75" customHeight="1">
      <c r="A43" s="20" t="s">
        <v>91</v>
      </c>
      <c r="B43" s="38"/>
      <c r="C43" s="38"/>
      <c r="D43" s="38"/>
      <c r="E43" s="38"/>
      <c r="F43" s="38"/>
      <c r="G43" s="38"/>
      <c r="H43" s="38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">
    <mergeCell ref="A1:H1"/>
    <mergeCell ref="A3:H3"/>
    <mergeCell ref="A37:H37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21.43"/>
    <col customWidth="1" min="3" max="3" width="16.0"/>
    <col customWidth="1" min="4" max="4" width="25.57"/>
    <col customWidth="1" min="5" max="5" width="16.0"/>
    <col customWidth="1" min="6" max="7" width="23.0"/>
    <col customWidth="1" min="8" max="8" width="27.0"/>
    <col customWidth="1" min="9" max="9" width="20.86"/>
    <col customWidth="1" min="10" max="10" width="12.57"/>
    <col customWidth="1" min="11" max="11" width="16.57"/>
    <col customWidth="1" min="12" max="12" width="31.0"/>
    <col customWidth="1" min="13" max="13" width="16.43"/>
    <col customWidth="1" min="14" max="27" width="8.71"/>
  </cols>
  <sheetData>
    <row r="1" ht="97.5" customHeight="1">
      <c r="A1" s="39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40" t="s">
        <v>1</v>
      </c>
      <c r="B2" s="41" t="s">
        <v>2</v>
      </c>
      <c r="C2" s="40" t="s">
        <v>3</v>
      </c>
      <c r="D2" s="41" t="s">
        <v>4</v>
      </c>
      <c r="E2" s="41" t="s">
        <v>5</v>
      </c>
      <c r="F2" s="41" t="s">
        <v>7</v>
      </c>
      <c r="G2" s="41" t="s">
        <v>8</v>
      </c>
      <c r="H2" s="41" t="s">
        <v>93</v>
      </c>
      <c r="I2" s="41" t="s">
        <v>94</v>
      </c>
      <c r="J2" s="41" t="s">
        <v>95</v>
      </c>
      <c r="K2" s="41" t="s">
        <v>96</v>
      </c>
      <c r="L2" s="41" t="s">
        <v>97</v>
      </c>
      <c r="M2" s="42" t="s">
        <v>98</v>
      </c>
    </row>
    <row r="3">
      <c r="A3" s="43" t="s">
        <v>99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ht="15.75" customHeight="1">
      <c r="A4" s="31">
        <v>1223.0</v>
      </c>
      <c r="B4" s="13" t="s">
        <v>100</v>
      </c>
      <c r="C4" s="21">
        <v>44817.0</v>
      </c>
      <c r="D4" s="16" t="s">
        <v>101</v>
      </c>
      <c r="E4" s="34">
        <v>215118.0</v>
      </c>
      <c r="F4" s="21">
        <v>44819.0</v>
      </c>
      <c r="G4" s="44">
        <v>44820.0</v>
      </c>
      <c r="H4" s="45" t="s">
        <v>102</v>
      </c>
      <c r="I4" s="46">
        <v>28456.33</v>
      </c>
      <c r="J4" s="47">
        <v>2158.34</v>
      </c>
      <c r="K4" s="48">
        <f t="shared" ref="K4:K5" si="1">SUM(I4,J4)</f>
        <v>30614.67</v>
      </c>
      <c r="L4" s="49"/>
      <c r="M4" s="50" t="s">
        <v>103</v>
      </c>
      <c r="N4" s="49"/>
    </row>
    <row r="5" ht="15.75" customHeight="1">
      <c r="A5" s="31">
        <v>1225.0</v>
      </c>
      <c r="B5" s="13" t="s">
        <v>100</v>
      </c>
      <c r="C5" s="21">
        <v>44817.0</v>
      </c>
      <c r="D5" s="16" t="s">
        <v>101</v>
      </c>
      <c r="E5" s="34">
        <v>215120.0</v>
      </c>
      <c r="F5" s="21">
        <v>44819.0</v>
      </c>
      <c r="G5" s="44">
        <v>44820.0</v>
      </c>
      <c r="H5" s="45" t="s">
        <v>102</v>
      </c>
      <c r="I5" s="46">
        <v>11197.46</v>
      </c>
      <c r="J5" s="47">
        <v>849.3</v>
      </c>
      <c r="K5" s="48">
        <f t="shared" si="1"/>
        <v>12046.76</v>
      </c>
      <c r="L5" s="49"/>
      <c r="M5" s="50" t="s">
        <v>104</v>
      </c>
      <c r="N5" s="49"/>
    </row>
    <row r="6" ht="15.75" customHeight="1">
      <c r="A6" s="51"/>
      <c r="B6" s="13"/>
      <c r="C6" s="21"/>
      <c r="D6" s="15"/>
      <c r="E6" s="34"/>
      <c r="F6" s="21"/>
      <c r="G6" s="49"/>
      <c r="H6" s="49"/>
      <c r="I6" s="49"/>
      <c r="J6" s="49"/>
      <c r="K6" s="49"/>
      <c r="L6" s="49"/>
      <c r="M6" s="49"/>
    </row>
    <row r="7">
      <c r="A7" s="43" t="s">
        <v>105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ht="15.75" customHeight="1">
      <c r="A8" s="31">
        <v>1226.0</v>
      </c>
      <c r="B8" s="13" t="s">
        <v>100</v>
      </c>
      <c r="C8" s="21">
        <v>44817.0</v>
      </c>
      <c r="D8" s="16" t="s">
        <v>101</v>
      </c>
      <c r="E8" s="34">
        <v>215121.0</v>
      </c>
      <c r="F8" s="21">
        <v>44819.0</v>
      </c>
      <c r="G8" s="44">
        <v>44820.0</v>
      </c>
      <c r="H8" s="45" t="s">
        <v>102</v>
      </c>
      <c r="I8" s="46">
        <v>1256.52</v>
      </c>
      <c r="J8" s="47">
        <v>95.31</v>
      </c>
      <c r="K8" s="48">
        <f>SUM(I8,J8)</f>
        <v>1351.83</v>
      </c>
      <c r="L8" s="49"/>
      <c r="M8" s="50" t="s">
        <v>106</v>
      </c>
      <c r="N8" s="49"/>
    </row>
    <row r="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49"/>
      <c r="M9" s="52"/>
    </row>
    <row r="10">
      <c r="A10" s="53" t="s">
        <v>107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ht="15.75" customHeight="1">
      <c r="A11" s="31">
        <v>1224.0</v>
      </c>
      <c r="B11" s="13" t="s">
        <v>100</v>
      </c>
      <c r="C11" s="21">
        <v>44817.0</v>
      </c>
      <c r="D11" s="16" t="s">
        <v>101</v>
      </c>
      <c r="E11" s="34">
        <v>215119.0</v>
      </c>
      <c r="F11" s="21">
        <v>44819.0</v>
      </c>
      <c r="G11" s="44">
        <v>44824.0</v>
      </c>
      <c r="H11" s="45" t="s">
        <v>102</v>
      </c>
      <c r="I11" s="46">
        <v>7239.86</v>
      </c>
      <c r="J11" s="47">
        <v>549.13</v>
      </c>
      <c r="K11" s="48">
        <f>SUM(I11,J11)</f>
        <v>7788.99</v>
      </c>
      <c r="L11" s="49"/>
      <c r="M11" s="50" t="s">
        <v>108</v>
      </c>
      <c r="N11" s="50"/>
    </row>
    <row r="1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49"/>
      <c r="M12" s="52"/>
    </row>
    <row r="13">
      <c r="L13" s="38"/>
    </row>
    <row r="14">
      <c r="A14" s="56" t="s">
        <v>90</v>
      </c>
      <c r="L14" s="38"/>
    </row>
    <row r="15">
      <c r="L15" s="38"/>
    </row>
    <row r="16">
      <c r="A16" s="20" t="s">
        <v>109</v>
      </c>
      <c r="L16" s="38"/>
    </row>
    <row r="17">
      <c r="L17" s="38"/>
    </row>
    <row r="18">
      <c r="L18" s="38"/>
    </row>
    <row r="19">
      <c r="L19" s="38"/>
    </row>
    <row r="20">
      <c r="L20" s="38"/>
    </row>
    <row r="21">
      <c r="L21" s="38"/>
    </row>
    <row r="22" ht="15.75" customHeight="1">
      <c r="L22" s="38"/>
    </row>
    <row r="23" ht="15.75" customHeight="1">
      <c r="L23" s="38"/>
    </row>
    <row r="24" ht="15.75" customHeight="1">
      <c r="L24" s="38"/>
    </row>
    <row r="25" ht="15.75" customHeight="1">
      <c r="L25" s="38"/>
    </row>
    <row r="26" ht="15.75" customHeight="1">
      <c r="L26" s="38"/>
    </row>
    <row r="27" ht="15.75" customHeight="1">
      <c r="L27" s="38"/>
    </row>
    <row r="28" ht="15.75" customHeight="1">
      <c r="L28" s="38"/>
    </row>
    <row r="29" ht="15.75" customHeight="1">
      <c r="L29" s="38"/>
    </row>
    <row r="30" ht="15.75" customHeight="1">
      <c r="L30" s="38"/>
    </row>
    <row r="31" ht="15.75" customHeight="1">
      <c r="L31" s="38"/>
    </row>
    <row r="32" ht="15.75" customHeight="1">
      <c r="L32" s="38"/>
    </row>
    <row r="33" ht="15.75" customHeight="1">
      <c r="L33" s="38"/>
    </row>
    <row r="34" ht="15.75" customHeight="1">
      <c r="L34" s="38"/>
    </row>
    <row r="35" ht="15.75" customHeight="1">
      <c r="L35" s="38"/>
    </row>
    <row r="36" ht="15.75" customHeight="1">
      <c r="L36" s="38"/>
    </row>
    <row r="37" ht="15.75" customHeight="1">
      <c r="L37" s="38"/>
    </row>
    <row r="38" ht="15.75" customHeight="1">
      <c r="L38" s="38"/>
    </row>
    <row r="39" ht="15.75" customHeight="1">
      <c r="L39" s="38"/>
    </row>
    <row r="40" ht="15.75" customHeight="1">
      <c r="L40" s="38"/>
    </row>
    <row r="41" ht="15.75" customHeight="1">
      <c r="L41" s="38"/>
    </row>
    <row r="42" ht="15.75" customHeight="1">
      <c r="L42" s="38"/>
    </row>
    <row r="43" ht="15.75" customHeight="1">
      <c r="L43" s="38"/>
    </row>
    <row r="44" ht="15.75" customHeight="1">
      <c r="L44" s="38"/>
    </row>
    <row r="45" ht="15.75" customHeight="1">
      <c r="L45" s="38"/>
    </row>
    <row r="46" ht="15.75" customHeight="1">
      <c r="L46" s="38"/>
    </row>
    <row r="47" ht="15.75" customHeight="1">
      <c r="L47" s="38"/>
    </row>
    <row r="48" ht="15.75" customHeight="1">
      <c r="L48" s="38"/>
    </row>
    <row r="49" ht="15.75" customHeight="1">
      <c r="L49" s="38"/>
    </row>
    <row r="50" ht="15.75" customHeight="1">
      <c r="L50" s="38"/>
    </row>
    <row r="51" ht="15.75" customHeight="1">
      <c r="L51" s="38"/>
    </row>
    <row r="52" ht="15.75" customHeight="1">
      <c r="L52" s="38"/>
    </row>
    <row r="53" ht="15.75" customHeight="1">
      <c r="L53" s="38"/>
    </row>
    <row r="54" ht="15.75" customHeight="1">
      <c r="L54" s="38"/>
    </row>
    <row r="55" ht="15.75" customHeight="1">
      <c r="L55" s="38"/>
    </row>
    <row r="56" ht="15.75" customHeight="1">
      <c r="L56" s="38"/>
    </row>
    <row r="57" ht="15.75" customHeight="1">
      <c r="L57" s="38"/>
    </row>
    <row r="58" ht="15.75" customHeight="1">
      <c r="L58" s="38"/>
    </row>
    <row r="59" ht="15.75" customHeight="1">
      <c r="L59" s="38"/>
    </row>
    <row r="60" ht="15.75" customHeight="1">
      <c r="L60" s="38"/>
    </row>
    <row r="61" ht="15.75" customHeight="1">
      <c r="L61" s="38"/>
    </row>
    <row r="62" ht="15.75" customHeight="1">
      <c r="L62" s="38"/>
    </row>
    <row r="63" ht="15.75" customHeight="1">
      <c r="L63" s="38"/>
    </row>
    <row r="64" ht="15.75" customHeight="1">
      <c r="L64" s="38"/>
    </row>
    <row r="65" ht="15.75" customHeight="1">
      <c r="L65" s="38"/>
    </row>
    <row r="66" ht="15.75" customHeight="1">
      <c r="L66" s="38"/>
    </row>
    <row r="67" ht="15.75" customHeight="1">
      <c r="L67" s="38"/>
    </row>
    <row r="68" ht="15.75" customHeight="1">
      <c r="L68" s="38"/>
    </row>
    <row r="69" ht="15.75" customHeight="1">
      <c r="L69" s="38"/>
    </row>
    <row r="70" ht="15.75" customHeight="1">
      <c r="L70" s="38"/>
    </row>
    <row r="71" ht="15.75" customHeight="1">
      <c r="L71" s="38"/>
    </row>
    <row r="72" ht="15.75" customHeight="1">
      <c r="L72" s="38"/>
    </row>
    <row r="73" ht="15.75" customHeight="1">
      <c r="L73" s="38"/>
    </row>
    <row r="74" ht="15.75" customHeight="1">
      <c r="L74" s="38"/>
    </row>
    <row r="75" ht="15.75" customHeight="1">
      <c r="L75" s="38"/>
    </row>
    <row r="76" ht="15.75" customHeight="1">
      <c r="L76" s="38"/>
    </row>
    <row r="77" ht="15.75" customHeight="1">
      <c r="L77" s="38"/>
    </row>
    <row r="78" ht="15.75" customHeight="1">
      <c r="L78" s="38"/>
    </row>
    <row r="79" ht="15.75" customHeight="1">
      <c r="L79" s="38"/>
    </row>
    <row r="80" ht="15.75" customHeight="1">
      <c r="L80" s="38"/>
    </row>
    <row r="81" ht="15.75" customHeight="1">
      <c r="L81" s="38"/>
    </row>
    <row r="82" ht="15.75" customHeight="1">
      <c r="L82" s="38"/>
    </row>
    <row r="83" ht="15.75" customHeight="1">
      <c r="L83" s="38"/>
    </row>
    <row r="84" ht="15.75" customHeight="1">
      <c r="L84" s="38"/>
    </row>
    <row r="85" ht="15.75" customHeight="1">
      <c r="L85" s="38"/>
    </row>
    <row r="86" ht="15.75" customHeight="1">
      <c r="L86" s="38"/>
    </row>
    <row r="87" ht="15.75" customHeight="1">
      <c r="L87" s="38"/>
    </row>
    <row r="88" ht="15.75" customHeight="1">
      <c r="L88" s="38"/>
    </row>
    <row r="89" ht="15.75" customHeight="1">
      <c r="L89" s="38"/>
    </row>
    <row r="90" ht="15.75" customHeight="1">
      <c r="L90" s="38"/>
    </row>
    <row r="91" ht="15.75" customHeight="1">
      <c r="L91" s="38"/>
    </row>
    <row r="92" ht="15.75" customHeight="1">
      <c r="L92" s="38"/>
    </row>
    <row r="93" ht="15.75" customHeight="1">
      <c r="L93" s="38"/>
    </row>
    <row r="94" ht="15.75" customHeight="1">
      <c r="L94" s="38"/>
    </row>
    <row r="95" ht="15.75" customHeight="1">
      <c r="L95" s="38"/>
    </row>
    <row r="96" ht="15.75" customHeight="1">
      <c r="L96" s="38"/>
    </row>
    <row r="97" ht="15.75" customHeight="1">
      <c r="L97" s="38"/>
    </row>
    <row r="98" ht="15.75" customHeight="1">
      <c r="L98" s="38"/>
    </row>
    <row r="99" ht="15.75" customHeight="1">
      <c r="L99" s="38"/>
    </row>
    <row r="100" ht="15.75" customHeight="1">
      <c r="L100" s="38"/>
    </row>
    <row r="101" ht="15.75" customHeight="1">
      <c r="L101" s="38"/>
    </row>
    <row r="102" ht="15.75" customHeight="1">
      <c r="L102" s="38"/>
    </row>
    <row r="103" ht="15.75" customHeight="1">
      <c r="L103" s="38"/>
    </row>
    <row r="104" ht="15.75" customHeight="1">
      <c r="L104" s="38"/>
    </row>
    <row r="105" ht="15.75" customHeight="1">
      <c r="L105" s="38"/>
    </row>
    <row r="106" ht="15.75" customHeight="1">
      <c r="L106" s="38"/>
    </row>
    <row r="107" ht="15.75" customHeight="1">
      <c r="L107" s="38"/>
    </row>
    <row r="108" ht="15.75" customHeight="1">
      <c r="L108" s="38"/>
    </row>
    <row r="109" ht="15.75" customHeight="1">
      <c r="L109" s="38"/>
    </row>
    <row r="110" ht="15.75" customHeight="1">
      <c r="L110" s="38"/>
    </row>
    <row r="111" ht="15.75" customHeight="1">
      <c r="L111" s="38"/>
    </row>
    <row r="112" ht="15.75" customHeight="1">
      <c r="L112" s="38"/>
    </row>
    <row r="113" ht="15.75" customHeight="1">
      <c r="L113" s="38"/>
    </row>
    <row r="114" ht="15.75" customHeight="1">
      <c r="L114" s="38"/>
    </row>
    <row r="115" ht="15.75" customHeight="1">
      <c r="L115" s="38"/>
    </row>
    <row r="116" ht="15.75" customHeight="1">
      <c r="L116" s="38"/>
    </row>
    <row r="117" ht="15.75" customHeight="1">
      <c r="L117" s="38"/>
    </row>
    <row r="118" ht="15.75" customHeight="1">
      <c r="L118" s="38"/>
    </row>
    <row r="119" ht="15.75" customHeight="1">
      <c r="L119" s="38"/>
    </row>
    <row r="120" ht="15.75" customHeight="1">
      <c r="L120" s="38"/>
    </row>
    <row r="121" ht="15.75" customHeight="1">
      <c r="L121" s="38"/>
    </row>
    <row r="122" ht="15.75" customHeight="1">
      <c r="L122" s="38"/>
    </row>
    <row r="123" ht="15.75" customHeight="1">
      <c r="L123" s="38"/>
    </row>
    <row r="124" ht="15.75" customHeight="1">
      <c r="L124" s="38"/>
    </row>
    <row r="125" ht="15.75" customHeight="1">
      <c r="L125" s="38"/>
    </row>
    <row r="126" ht="15.75" customHeight="1">
      <c r="L126" s="38"/>
    </row>
    <row r="127" ht="15.75" customHeight="1">
      <c r="L127" s="38"/>
    </row>
    <row r="128" ht="15.75" customHeight="1">
      <c r="L128" s="38"/>
    </row>
    <row r="129" ht="15.75" customHeight="1">
      <c r="L129" s="38"/>
    </row>
    <row r="130" ht="15.75" customHeight="1">
      <c r="L130" s="38"/>
    </row>
    <row r="131" ht="15.75" customHeight="1">
      <c r="L131" s="38"/>
    </row>
    <row r="132" ht="15.75" customHeight="1">
      <c r="L132" s="38"/>
    </row>
    <row r="133" ht="15.75" customHeight="1">
      <c r="L133" s="38"/>
    </row>
    <row r="134" ht="15.75" customHeight="1">
      <c r="L134" s="38"/>
    </row>
    <row r="135" ht="15.75" customHeight="1">
      <c r="L135" s="38"/>
    </row>
    <row r="136" ht="15.75" customHeight="1">
      <c r="L136" s="38"/>
    </row>
    <row r="137" ht="15.75" customHeight="1">
      <c r="L137" s="38"/>
    </row>
    <row r="138" ht="15.75" customHeight="1">
      <c r="L138" s="38"/>
    </row>
    <row r="139" ht="15.75" customHeight="1">
      <c r="L139" s="38"/>
    </row>
    <row r="140" ht="15.75" customHeight="1">
      <c r="L140" s="38"/>
    </row>
    <row r="141" ht="15.75" customHeight="1">
      <c r="L141" s="38"/>
    </row>
    <row r="142" ht="15.75" customHeight="1">
      <c r="L142" s="38"/>
    </row>
    <row r="143" ht="15.75" customHeight="1">
      <c r="L143" s="38"/>
    </row>
    <row r="144" ht="15.75" customHeight="1">
      <c r="L144" s="38"/>
    </row>
    <row r="145" ht="15.75" customHeight="1">
      <c r="L145" s="38"/>
    </row>
    <row r="146" ht="15.75" customHeight="1">
      <c r="L146" s="38"/>
    </row>
    <row r="147" ht="15.75" customHeight="1">
      <c r="L147" s="38"/>
    </row>
    <row r="148" ht="15.75" customHeight="1">
      <c r="L148" s="38"/>
    </row>
    <row r="149" ht="15.75" customHeight="1">
      <c r="L149" s="38"/>
    </row>
    <row r="150" ht="15.75" customHeight="1">
      <c r="L150" s="38"/>
    </row>
    <row r="151" ht="15.75" customHeight="1">
      <c r="L151" s="38"/>
    </row>
    <row r="152" ht="15.75" customHeight="1">
      <c r="L152" s="38"/>
    </row>
    <row r="153" ht="15.75" customHeight="1">
      <c r="L153" s="38"/>
    </row>
    <row r="154" ht="15.75" customHeight="1">
      <c r="L154" s="38"/>
    </row>
    <row r="155" ht="15.75" customHeight="1">
      <c r="L155" s="38"/>
    </row>
    <row r="156" ht="15.75" customHeight="1">
      <c r="L156" s="38"/>
    </row>
    <row r="157" ht="15.75" customHeight="1">
      <c r="L157" s="38"/>
    </row>
    <row r="158" ht="15.75" customHeight="1">
      <c r="L158" s="38"/>
    </row>
    <row r="159" ht="15.75" customHeight="1">
      <c r="L159" s="38"/>
    </row>
    <row r="160" ht="15.75" customHeight="1">
      <c r="L160" s="38"/>
    </row>
    <row r="161" ht="15.75" customHeight="1">
      <c r="L161" s="38"/>
    </row>
    <row r="162" ht="15.75" customHeight="1">
      <c r="L162" s="38"/>
    </row>
    <row r="163" ht="15.75" customHeight="1">
      <c r="L163" s="38"/>
    </row>
    <row r="164" ht="15.75" customHeight="1">
      <c r="L164" s="38"/>
    </row>
    <row r="165" ht="15.75" customHeight="1">
      <c r="L165" s="38"/>
    </row>
    <row r="166" ht="15.75" customHeight="1">
      <c r="L166" s="38"/>
    </row>
    <row r="167" ht="15.75" customHeight="1">
      <c r="L167" s="38"/>
    </row>
    <row r="168" ht="15.75" customHeight="1">
      <c r="L168" s="38"/>
    </row>
    <row r="169" ht="15.75" customHeight="1">
      <c r="L169" s="38"/>
    </row>
    <row r="170" ht="15.75" customHeight="1">
      <c r="L170" s="38"/>
    </row>
    <row r="171" ht="15.75" customHeight="1">
      <c r="L171" s="38"/>
    </row>
    <row r="172" ht="15.75" customHeight="1">
      <c r="L172" s="38"/>
    </row>
    <row r="173" ht="15.75" customHeight="1">
      <c r="L173" s="38"/>
    </row>
    <row r="174" ht="15.75" customHeight="1">
      <c r="L174" s="38"/>
    </row>
    <row r="175" ht="15.75" customHeight="1">
      <c r="L175" s="38"/>
    </row>
    <row r="176" ht="15.75" customHeight="1">
      <c r="L176" s="38"/>
    </row>
    <row r="177" ht="15.75" customHeight="1">
      <c r="L177" s="38"/>
    </row>
    <row r="178" ht="15.75" customHeight="1">
      <c r="L178" s="38"/>
    </row>
    <row r="179" ht="15.75" customHeight="1">
      <c r="L179" s="38"/>
    </row>
    <row r="180" ht="15.75" customHeight="1">
      <c r="L180" s="38"/>
    </row>
    <row r="181" ht="15.75" customHeight="1">
      <c r="L181" s="38"/>
    </row>
    <row r="182" ht="15.75" customHeight="1">
      <c r="L182" s="38"/>
    </row>
    <row r="183" ht="15.75" customHeight="1">
      <c r="L183" s="38"/>
    </row>
    <row r="184" ht="15.75" customHeight="1">
      <c r="L184" s="38"/>
    </row>
    <row r="185" ht="15.75" customHeight="1">
      <c r="L185" s="38"/>
    </row>
    <row r="186" ht="15.75" customHeight="1">
      <c r="L186" s="38"/>
    </row>
    <row r="187" ht="15.75" customHeight="1">
      <c r="L187" s="38"/>
    </row>
    <row r="188" ht="15.75" customHeight="1">
      <c r="L188" s="38"/>
    </row>
    <row r="189" ht="15.75" customHeight="1">
      <c r="L189" s="38"/>
    </row>
    <row r="190" ht="15.75" customHeight="1">
      <c r="L190" s="38"/>
    </row>
    <row r="191" ht="15.75" customHeight="1">
      <c r="L191" s="38"/>
    </row>
    <row r="192" ht="15.75" customHeight="1">
      <c r="L192" s="38"/>
    </row>
    <row r="193" ht="15.75" customHeight="1">
      <c r="L193" s="38"/>
    </row>
    <row r="194" ht="15.75" customHeight="1">
      <c r="L194" s="38"/>
    </row>
    <row r="195" ht="15.75" customHeight="1">
      <c r="L195" s="38"/>
    </row>
    <row r="196" ht="15.75" customHeight="1">
      <c r="L196" s="38"/>
    </row>
    <row r="197" ht="15.75" customHeight="1">
      <c r="L197" s="38"/>
    </row>
    <row r="198" ht="15.75" customHeight="1">
      <c r="L198" s="38"/>
    </row>
    <row r="199" ht="15.75" customHeight="1">
      <c r="L199" s="38"/>
    </row>
    <row r="200" ht="15.75" customHeight="1">
      <c r="L200" s="38"/>
    </row>
    <row r="201" ht="15.75" customHeight="1">
      <c r="L201" s="38"/>
    </row>
    <row r="202" ht="15.75" customHeight="1">
      <c r="L202" s="38"/>
    </row>
    <row r="203" ht="15.75" customHeight="1">
      <c r="L203" s="38"/>
    </row>
    <row r="204" ht="15.75" customHeight="1">
      <c r="L204" s="38"/>
    </row>
    <row r="205" ht="15.75" customHeight="1">
      <c r="L205" s="38"/>
    </row>
    <row r="206" ht="15.75" customHeight="1">
      <c r="L206" s="38"/>
    </row>
    <row r="207" ht="15.75" customHeight="1">
      <c r="L207" s="38"/>
    </row>
    <row r="208" ht="15.75" customHeight="1">
      <c r="L208" s="38"/>
    </row>
    <row r="209" ht="15.75" customHeight="1">
      <c r="L209" s="38"/>
    </row>
    <row r="210" ht="15.75" customHeight="1">
      <c r="L210" s="38"/>
    </row>
    <row r="211" ht="15.75" customHeight="1">
      <c r="L211" s="38"/>
    </row>
    <row r="212" ht="15.75" customHeight="1">
      <c r="L212" s="38"/>
    </row>
    <row r="213" ht="15.75" customHeight="1">
      <c r="L213" s="38"/>
    </row>
    <row r="214" ht="15.75" customHeight="1">
      <c r="L214" s="38"/>
    </row>
    <row r="215" ht="15.75" customHeight="1">
      <c r="L215" s="38"/>
    </row>
    <row r="216" ht="15.75" customHeight="1">
      <c r="L216" s="38"/>
    </row>
    <row r="217" ht="15.75" customHeight="1">
      <c r="L217" s="38"/>
    </row>
    <row r="218" ht="15.75" customHeight="1">
      <c r="L218" s="38"/>
    </row>
    <row r="219" ht="15.75" customHeight="1">
      <c r="L219" s="38"/>
    </row>
    <row r="220" ht="15.75" customHeight="1">
      <c r="L220" s="38"/>
    </row>
    <row r="221" ht="15.75" customHeight="1">
      <c r="L221" s="38"/>
    </row>
    <row r="222" ht="15.75" customHeight="1">
      <c r="L222" s="38"/>
    </row>
    <row r="223" ht="15.75" customHeight="1">
      <c r="L223" s="38"/>
    </row>
    <row r="224" ht="15.75" customHeight="1">
      <c r="L224" s="38"/>
    </row>
    <row r="225" ht="15.75" customHeight="1">
      <c r="L225" s="38"/>
    </row>
    <row r="226" ht="15.75" customHeight="1">
      <c r="L226" s="38"/>
    </row>
    <row r="227" ht="15.75" customHeight="1">
      <c r="L227" s="38"/>
    </row>
    <row r="228" ht="15.75" customHeight="1">
      <c r="L228" s="38"/>
    </row>
    <row r="229" ht="15.75" customHeight="1">
      <c r="L229" s="38"/>
    </row>
    <row r="230" ht="15.75" customHeight="1">
      <c r="L230" s="38"/>
    </row>
    <row r="231" ht="15.75" customHeight="1">
      <c r="L231" s="38"/>
    </row>
    <row r="232" ht="15.75" customHeight="1">
      <c r="L232" s="38"/>
    </row>
    <row r="233" ht="15.75" customHeight="1">
      <c r="L233" s="38"/>
    </row>
    <row r="234" ht="15.75" customHeight="1">
      <c r="L234" s="38"/>
    </row>
    <row r="235" ht="15.75" customHeight="1">
      <c r="L235" s="38"/>
    </row>
    <row r="236" ht="15.75" customHeight="1">
      <c r="L236" s="38"/>
    </row>
    <row r="237" ht="15.75" customHeight="1">
      <c r="L237" s="38"/>
    </row>
    <row r="238" ht="15.75" customHeight="1">
      <c r="L238" s="38"/>
    </row>
    <row r="239" ht="15.75" customHeight="1">
      <c r="L239" s="38"/>
    </row>
    <row r="240" ht="15.75" customHeight="1">
      <c r="L240" s="38"/>
    </row>
    <row r="241" ht="15.75" customHeight="1">
      <c r="L241" s="38"/>
    </row>
    <row r="242" ht="15.75" customHeight="1">
      <c r="L242" s="38"/>
    </row>
    <row r="243" ht="15.75" customHeight="1">
      <c r="L243" s="38"/>
    </row>
    <row r="244" ht="15.75" customHeight="1">
      <c r="L244" s="38"/>
    </row>
    <row r="245" ht="15.75" customHeight="1">
      <c r="L245" s="38"/>
    </row>
    <row r="246" ht="15.75" customHeight="1">
      <c r="L246" s="38"/>
    </row>
    <row r="247" ht="15.75" customHeight="1">
      <c r="L247" s="38"/>
    </row>
    <row r="248" ht="15.75" customHeight="1">
      <c r="L248" s="38"/>
    </row>
    <row r="249" ht="15.75" customHeight="1">
      <c r="L249" s="38"/>
    </row>
    <row r="250" ht="15.75" customHeight="1">
      <c r="L250" s="38"/>
    </row>
    <row r="251" ht="15.75" customHeight="1">
      <c r="L251" s="38"/>
    </row>
    <row r="252" ht="15.75" customHeight="1">
      <c r="L252" s="38"/>
    </row>
    <row r="253" ht="15.75" customHeight="1">
      <c r="L253" s="38"/>
    </row>
    <row r="254" ht="15.75" customHeight="1">
      <c r="L254" s="38"/>
    </row>
    <row r="255" ht="15.75" customHeight="1">
      <c r="L255" s="38"/>
    </row>
    <row r="256" ht="15.75" customHeight="1">
      <c r="L256" s="38"/>
    </row>
    <row r="257" ht="15.75" customHeight="1">
      <c r="L257" s="38"/>
    </row>
    <row r="258" ht="15.75" customHeight="1">
      <c r="L258" s="38"/>
    </row>
    <row r="259" ht="15.75" customHeight="1">
      <c r="L259" s="38"/>
    </row>
    <row r="260" ht="15.75" customHeight="1">
      <c r="L260" s="38"/>
    </row>
    <row r="261" ht="15.75" customHeight="1">
      <c r="L261" s="38"/>
    </row>
    <row r="262" ht="15.75" customHeight="1">
      <c r="L262" s="38"/>
    </row>
    <row r="263" ht="15.75" customHeight="1">
      <c r="L263" s="38"/>
    </row>
    <row r="264" ht="15.75" customHeight="1">
      <c r="L264" s="38"/>
    </row>
    <row r="265" ht="15.75" customHeight="1">
      <c r="L265" s="38"/>
    </row>
    <row r="266" ht="15.75" customHeight="1">
      <c r="L266" s="38"/>
    </row>
    <row r="267" ht="15.75" customHeight="1">
      <c r="L267" s="38"/>
    </row>
    <row r="268" ht="15.75" customHeight="1">
      <c r="L268" s="38"/>
    </row>
    <row r="269" ht="15.75" customHeight="1">
      <c r="L269" s="38"/>
    </row>
    <row r="270" ht="15.75" customHeight="1">
      <c r="L270" s="38"/>
    </row>
    <row r="271" ht="15.75" customHeight="1">
      <c r="L271" s="38"/>
    </row>
    <row r="272" ht="15.75" customHeight="1">
      <c r="L272" s="38"/>
    </row>
    <row r="273" ht="15.75" customHeight="1">
      <c r="L273" s="38"/>
    </row>
    <row r="274" ht="15.75" customHeight="1">
      <c r="L274" s="38"/>
    </row>
    <row r="275" ht="15.75" customHeight="1">
      <c r="L275" s="38"/>
    </row>
    <row r="276" ht="15.75" customHeight="1">
      <c r="L276" s="38"/>
    </row>
    <row r="277" ht="15.75" customHeight="1">
      <c r="L277" s="38"/>
    </row>
    <row r="278" ht="15.75" customHeight="1">
      <c r="L278" s="38"/>
    </row>
    <row r="279" ht="15.75" customHeight="1">
      <c r="L279" s="38"/>
    </row>
    <row r="280" ht="15.75" customHeight="1">
      <c r="L280" s="38"/>
    </row>
    <row r="281" ht="15.75" customHeight="1">
      <c r="L281" s="38"/>
    </row>
    <row r="282" ht="15.75" customHeight="1">
      <c r="L282" s="38"/>
    </row>
    <row r="283" ht="15.75" customHeight="1">
      <c r="L283" s="38"/>
    </row>
    <row r="284" ht="15.75" customHeight="1">
      <c r="L284" s="38"/>
    </row>
    <row r="285" ht="15.75" customHeight="1">
      <c r="L285" s="38"/>
    </row>
    <row r="286" ht="15.75" customHeight="1">
      <c r="L286" s="38"/>
    </row>
    <row r="287" ht="15.75" customHeight="1">
      <c r="L287" s="38"/>
    </row>
    <row r="288" ht="15.75" customHeight="1">
      <c r="L288" s="38"/>
    </row>
    <row r="289" ht="15.75" customHeight="1">
      <c r="L289" s="38"/>
    </row>
    <row r="290" ht="15.75" customHeight="1">
      <c r="L290" s="38"/>
    </row>
    <row r="291" ht="15.75" customHeight="1">
      <c r="L291" s="38"/>
    </row>
    <row r="292" ht="15.75" customHeight="1">
      <c r="L292" s="38"/>
    </row>
    <row r="293" ht="15.75" customHeight="1">
      <c r="L293" s="38"/>
    </row>
    <row r="294" ht="15.75" customHeight="1">
      <c r="L294" s="38"/>
    </row>
    <row r="295" ht="15.75" customHeight="1">
      <c r="L295" s="38"/>
    </row>
    <row r="296" ht="15.75" customHeight="1">
      <c r="L296" s="38"/>
    </row>
    <row r="297" ht="15.75" customHeight="1">
      <c r="L297" s="38"/>
    </row>
    <row r="298" ht="15.75" customHeight="1">
      <c r="L298" s="38"/>
    </row>
    <row r="299" ht="15.75" customHeight="1">
      <c r="L299" s="38"/>
    </row>
    <row r="300" ht="15.75" customHeight="1">
      <c r="L300" s="38"/>
    </row>
    <row r="301" ht="15.75" customHeight="1">
      <c r="L301" s="38"/>
    </row>
    <row r="302" ht="15.75" customHeight="1">
      <c r="L302" s="38"/>
    </row>
    <row r="303" ht="15.75" customHeight="1">
      <c r="L303" s="38"/>
    </row>
    <row r="304" ht="15.75" customHeight="1">
      <c r="L304" s="38"/>
    </row>
    <row r="305" ht="15.75" customHeight="1">
      <c r="L305" s="38"/>
    </row>
    <row r="306" ht="15.75" customHeight="1">
      <c r="L306" s="38"/>
    </row>
    <row r="307" ht="15.75" customHeight="1">
      <c r="L307" s="38"/>
    </row>
    <row r="308" ht="15.75" customHeight="1">
      <c r="L308" s="38"/>
    </row>
    <row r="309" ht="15.75" customHeight="1">
      <c r="L309" s="38"/>
    </row>
    <row r="310" ht="15.75" customHeight="1">
      <c r="L310" s="38"/>
    </row>
    <row r="311" ht="15.75" customHeight="1">
      <c r="L311" s="38"/>
    </row>
    <row r="312" ht="15.75" customHeight="1">
      <c r="L312" s="38"/>
    </row>
    <row r="313" ht="15.75" customHeight="1">
      <c r="L313" s="38"/>
    </row>
    <row r="314" ht="15.75" customHeight="1">
      <c r="L314" s="38"/>
    </row>
    <row r="315" ht="15.75" customHeight="1">
      <c r="L315" s="38"/>
    </row>
    <row r="316" ht="15.75" customHeight="1">
      <c r="L316" s="38"/>
    </row>
    <row r="317" ht="15.75" customHeight="1">
      <c r="L317" s="38"/>
    </row>
    <row r="318" ht="15.75" customHeight="1">
      <c r="L318" s="38"/>
    </row>
    <row r="319" ht="15.75" customHeight="1">
      <c r="L319" s="38"/>
    </row>
    <row r="320" ht="15.75" customHeight="1">
      <c r="L320" s="38"/>
    </row>
    <row r="321" ht="15.75" customHeight="1">
      <c r="L321" s="38"/>
    </row>
    <row r="322" ht="15.75" customHeight="1">
      <c r="L322" s="38"/>
    </row>
    <row r="323" ht="15.75" customHeight="1">
      <c r="L323" s="38"/>
    </row>
    <row r="324" ht="15.75" customHeight="1">
      <c r="L324" s="38"/>
    </row>
    <row r="325" ht="15.75" customHeight="1">
      <c r="L325" s="38"/>
    </row>
    <row r="326" ht="15.75" customHeight="1">
      <c r="L326" s="38"/>
    </row>
    <row r="327" ht="15.75" customHeight="1">
      <c r="L327" s="38"/>
    </row>
    <row r="328" ht="15.75" customHeight="1">
      <c r="L328" s="38"/>
    </row>
    <row r="329" ht="15.75" customHeight="1">
      <c r="L329" s="38"/>
    </row>
    <row r="330" ht="15.75" customHeight="1">
      <c r="L330" s="38"/>
    </row>
    <row r="331" ht="15.75" customHeight="1">
      <c r="L331" s="38"/>
    </row>
    <row r="332" ht="15.75" customHeight="1">
      <c r="L332" s="38"/>
    </row>
    <row r="333" ht="15.75" customHeight="1">
      <c r="L333" s="38"/>
    </row>
    <row r="334" ht="15.75" customHeight="1">
      <c r="L334" s="38"/>
    </row>
    <row r="335" ht="15.75" customHeight="1">
      <c r="L335" s="38"/>
    </row>
    <row r="336" ht="15.75" customHeight="1">
      <c r="L336" s="38"/>
    </row>
    <row r="337" ht="15.75" customHeight="1">
      <c r="L337" s="38"/>
    </row>
    <row r="338" ht="15.75" customHeight="1">
      <c r="L338" s="38"/>
    </row>
    <row r="339" ht="15.75" customHeight="1">
      <c r="L339" s="38"/>
    </row>
    <row r="340" ht="15.75" customHeight="1">
      <c r="L340" s="38"/>
    </row>
    <row r="341" ht="15.75" customHeight="1">
      <c r="L341" s="38"/>
    </row>
    <row r="342" ht="15.75" customHeight="1">
      <c r="L342" s="38"/>
    </row>
    <row r="343" ht="15.75" customHeight="1">
      <c r="L343" s="38"/>
    </row>
    <row r="344" ht="15.75" customHeight="1">
      <c r="L344" s="38"/>
    </row>
    <row r="345" ht="15.75" customHeight="1">
      <c r="L345" s="38"/>
    </row>
    <row r="346" ht="15.75" customHeight="1">
      <c r="L346" s="38"/>
    </row>
    <row r="347" ht="15.75" customHeight="1">
      <c r="L347" s="38"/>
    </row>
    <row r="348" ht="15.75" customHeight="1">
      <c r="L348" s="38"/>
    </row>
    <row r="349" ht="15.75" customHeight="1">
      <c r="L349" s="38"/>
    </row>
    <row r="350" ht="15.75" customHeight="1">
      <c r="L350" s="38"/>
    </row>
    <row r="351" ht="15.75" customHeight="1">
      <c r="L351" s="38"/>
    </row>
    <row r="352" ht="15.75" customHeight="1">
      <c r="L352" s="38"/>
    </row>
    <row r="353" ht="15.75" customHeight="1">
      <c r="L353" s="38"/>
    </row>
    <row r="354" ht="15.75" customHeight="1">
      <c r="L354" s="38"/>
    </row>
    <row r="355" ht="15.75" customHeight="1">
      <c r="L355" s="38"/>
    </row>
    <row r="356" ht="15.75" customHeight="1">
      <c r="L356" s="38"/>
    </row>
    <row r="357" ht="15.75" customHeight="1">
      <c r="L357" s="38"/>
    </row>
    <row r="358" ht="15.75" customHeight="1">
      <c r="L358" s="38"/>
    </row>
    <row r="359" ht="15.75" customHeight="1">
      <c r="L359" s="38"/>
    </row>
    <row r="360" ht="15.75" customHeight="1">
      <c r="L360" s="38"/>
    </row>
    <row r="361" ht="15.75" customHeight="1">
      <c r="L361" s="38"/>
    </row>
    <row r="362" ht="15.75" customHeight="1">
      <c r="L362" s="38"/>
    </row>
    <row r="363" ht="15.75" customHeight="1">
      <c r="L363" s="38"/>
    </row>
    <row r="364" ht="15.75" customHeight="1">
      <c r="L364" s="38"/>
    </row>
    <row r="365" ht="15.75" customHeight="1">
      <c r="L365" s="38"/>
    </row>
    <row r="366" ht="15.75" customHeight="1">
      <c r="L366" s="38"/>
    </row>
    <row r="367" ht="15.75" customHeight="1">
      <c r="L367" s="38"/>
    </row>
    <row r="368" ht="15.75" customHeight="1">
      <c r="L368" s="38"/>
    </row>
    <row r="369" ht="15.75" customHeight="1">
      <c r="L369" s="38"/>
    </row>
    <row r="370" ht="15.75" customHeight="1">
      <c r="L370" s="38"/>
    </row>
    <row r="371" ht="15.75" customHeight="1">
      <c r="L371" s="38"/>
    </row>
    <row r="372" ht="15.75" customHeight="1">
      <c r="L372" s="38"/>
    </row>
    <row r="373" ht="15.75" customHeight="1">
      <c r="L373" s="38"/>
    </row>
    <row r="374" ht="15.75" customHeight="1">
      <c r="L374" s="38"/>
    </row>
    <row r="375" ht="15.75" customHeight="1">
      <c r="L375" s="38"/>
    </row>
    <row r="376" ht="15.75" customHeight="1">
      <c r="L376" s="38"/>
    </row>
    <row r="377" ht="15.75" customHeight="1">
      <c r="L377" s="38"/>
    </row>
    <row r="378" ht="15.75" customHeight="1">
      <c r="L378" s="38"/>
    </row>
    <row r="379" ht="15.75" customHeight="1">
      <c r="L379" s="38"/>
    </row>
    <row r="380" ht="15.75" customHeight="1">
      <c r="L380" s="38"/>
    </row>
    <row r="381" ht="15.75" customHeight="1">
      <c r="L381" s="38"/>
    </row>
    <row r="382" ht="15.75" customHeight="1">
      <c r="L382" s="38"/>
    </row>
    <row r="383" ht="15.75" customHeight="1">
      <c r="L383" s="38"/>
    </row>
    <row r="384" ht="15.75" customHeight="1">
      <c r="L384" s="38"/>
    </row>
    <row r="385" ht="15.75" customHeight="1">
      <c r="L385" s="38"/>
    </row>
    <row r="386" ht="15.75" customHeight="1">
      <c r="L386" s="38"/>
    </row>
    <row r="387" ht="15.75" customHeight="1">
      <c r="L387" s="38"/>
    </row>
    <row r="388" ht="15.75" customHeight="1">
      <c r="L388" s="38"/>
    </row>
    <row r="389" ht="15.75" customHeight="1">
      <c r="L389" s="38"/>
    </row>
    <row r="390" ht="15.75" customHeight="1">
      <c r="L390" s="38"/>
    </row>
    <row r="391" ht="15.75" customHeight="1">
      <c r="L391" s="38"/>
    </row>
    <row r="392" ht="15.75" customHeight="1">
      <c r="L392" s="38"/>
    </row>
    <row r="393" ht="15.75" customHeight="1">
      <c r="L393" s="38"/>
    </row>
    <row r="394" ht="15.75" customHeight="1">
      <c r="L394" s="38"/>
    </row>
    <row r="395" ht="15.75" customHeight="1">
      <c r="L395" s="38"/>
    </row>
    <row r="396" ht="15.75" customHeight="1">
      <c r="L396" s="38"/>
    </row>
    <row r="397" ht="15.75" customHeight="1">
      <c r="L397" s="38"/>
    </row>
    <row r="398" ht="15.75" customHeight="1">
      <c r="L398" s="38"/>
    </row>
    <row r="399" ht="15.75" customHeight="1">
      <c r="L399" s="38"/>
    </row>
    <row r="400" ht="15.75" customHeight="1">
      <c r="L400" s="38"/>
    </row>
    <row r="401" ht="15.75" customHeight="1">
      <c r="L401" s="38"/>
    </row>
    <row r="402" ht="15.75" customHeight="1">
      <c r="L402" s="38"/>
    </row>
    <row r="403" ht="15.75" customHeight="1">
      <c r="L403" s="38"/>
    </row>
    <row r="404" ht="15.75" customHeight="1">
      <c r="L404" s="38"/>
    </row>
    <row r="405" ht="15.75" customHeight="1">
      <c r="L405" s="38"/>
    </row>
    <row r="406" ht="15.75" customHeight="1">
      <c r="L406" s="38"/>
    </row>
    <row r="407" ht="15.75" customHeight="1">
      <c r="L407" s="38"/>
    </row>
    <row r="408" ht="15.75" customHeight="1">
      <c r="L408" s="38"/>
    </row>
    <row r="409" ht="15.75" customHeight="1">
      <c r="L409" s="38"/>
    </row>
    <row r="410" ht="15.75" customHeight="1">
      <c r="L410" s="38"/>
    </row>
    <row r="411" ht="15.75" customHeight="1">
      <c r="L411" s="38"/>
    </row>
    <row r="412" ht="15.75" customHeight="1">
      <c r="L412" s="38"/>
    </row>
    <row r="413" ht="15.75" customHeight="1">
      <c r="L413" s="38"/>
    </row>
    <row r="414" ht="15.75" customHeight="1">
      <c r="L414" s="38"/>
    </row>
    <row r="415" ht="15.75" customHeight="1">
      <c r="L415" s="38"/>
    </row>
    <row r="416" ht="15.75" customHeight="1">
      <c r="L416" s="38"/>
    </row>
    <row r="417" ht="15.75" customHeight="1">
      <c r="L417" s="38"/>
    </row>
    <row r="418" ht="15.75" customHeight="1">
      <c r="L418" s="38"/>
    </row>
    <row r="419" ht="15.75" customHeight="1">
      <c r="L419" s="38"/>
    </row>
    <row r="420" ht="15.75" customHeight="1">
      <c r="L420" s="38"/>
    </row>
    <row r="421" ht="15.75" customHeight="1">
      <c r="L421" s="38"/>
    </row>
    <row r="422" ht="15.75" customHeight="1">
      <c r="L422" s="38"/>
    </row>
    <row r="423" ht="15.75" customHeight="1">
      <c r="L423" s="38"/>
    </row>
    <row r="424" ht="15.75" customHeight="1">
      <c r="L424" s="38"/>
    </row>
    <row r="425" ht="15.75" customHeight="1">
      <c r="L425" s="38"/>
    </row>
    <row r="426" ht="15.75" customHeight="1">
      <c r="L426" s="38"/>
    </row>
    <row r="427" ht="15.75" customHeight="1">
      <c r="L427" s="38"/>
    </row>
    <row r="428" ht="15.75" customHeight="1">
      <c r="L428" s="38"/>
    </row>
    <row r="429" ht="15.75" customHeight="1">
      <c r="L429" s="38"/>
    </row>
    <row r="430" ht="15.75" customHeight="1">
      <c r="L430" s="38"/>
    </row>
    <row r="431" ht="15.75" customHeight="1">
      <c r="L431" s="38"/>
    </row>
    <row r="432" ht="15.75" customHeight="1">
      <c r="L432" s="38"/>
    </row>
    <row r="433" ht="15.75" customHeight="1">
      <c r="L433" s="38"/>
    </row>
    <row r="434" ht="15.75" customHeight="1">
      <c r="L434" s="38"/>
    </row>
    <row r="435" ht="15.75" customHeight="1">
      <c r="L435" s="38"/>
    </row>
    <row r="436" ht="15.75" customHeight="1">
      <c r="L436" s="38"/>
    </row>
    <row r="437" ht="15.75" customHeight="1">
      <c r="L437" s="38"/>
    </row>
    <row r="438" ht="15.75" customHeight="1">
      <c r="L438" s="38"/>
    </row>
    <row r="439" ht="15.75" customHeight="1">
      <c r="L439" s="38"/>
    </row>
    <row r="440" ht="15.75" customHeight="1">
      <c r="L440" s="38"/>
    </row>
    <row r="441" ht="15.75" customHeight="1">
      <c r="L441" s="38"/>
    </row>
    <row r="442" ht="15.75" customHeight="1">
      <c r="L442" s="38"/>
    </row>
    <row r="443" ht="15.75" customHeight="1">
      <c r="L443" s="38"/>
    </row>
    <row r="444" ht="15.75" customHeight="1">
      <c r="L444" s="38"/>
    </row>
    <row r="445" ht="15.75" customHeight="1">
      <c r="L445" s="38"/>
    </row>
    <row r="446" ht="15.75" customHeight="1">
      <c r="L446" s="38"/>
    </row>
    <row r="447" ht="15.75" customHeight="1">
      <c r="L447" s="38"/>
    </row>
    <row r="448" ht="15.75" customHeight="1">
      <c r="L448" s="38"/>
    </row>
    <row r="449" ht="15.75" customHeight="1">
      <c r="L449" s="38"/>
    </row>
    <row r="450" ht="15.75" customHeight="1">
      <c r="L450" s="38"/>
    </row>
    <row r="451" ht="15.75" customHeight="1">
      <c r="L451" s="38"/>
    </row>
    <row r="452" ht="15.75" customHeight="1">
      <c r="L452" s="38"/>
    </row>
    <row r="453" ht="15.75" customHeight="1">
      <c r="L453" s="38"/>
    </row>
    <row r="454" ht="15.75" customHeight="1">
      <c r="L454" s="38"/>
    </row>
    <row r="455" ht="15.75" customHeight="1">
      <c r="L455" s="38"/>
    </row>
    <row r="456" ht="15.75" customHeight="1">
      <c r="L456" s="38"/>
    </row>
    <row r="457" ht="15.75" customHeight="1">
      <c r="L457" s="38"/>
    </row>
    <row r="458" ht="15.75" customHeight="1">
      <c r="L458" s="38"/>
    </row>
    <row r="459" ht="15.75" customHeight="1">
      <c r="L459" s="38"/>
    </row>
    <row r="460" ht="15.75" customHeight="1">
      <c r="L460" s="38"/>
    </row>
    <row r="461" ht="15.75" customHeight="1">
      <c r="L461" s="38"/>
    </row>
    <row r="462" ht="15.75" customHeight="1">
      <c r="L462" s="38"/>
    </row>
    <row r="463" ht="15.75" customHeight="1">
      <c r="L463" s="38"/>
    </row>
    <row r="464" ht="15.75" customHeight="1">
      <c r="L464" s="38"/>
    </row>
    <row r="465" ht="15.75" customHeight="1">
      <c r="L465" s="38"/>
    </row>
    <row r="466" ht="15.75" customHeight="1">
      <c r="L466" s="38"/>
    </row>
    <row r="467" ht="15.75" customHeight="1">
      <c r="L467" s="38"/>
    </row>
    <row r="468" ht="15.75" customHeight="1">
      <c r="L468" s="38"/>
    </row>
    <row r="469" ht="15.75" customHeight="1">
      <c r="L469" s="38"/>
    </row>
    <row r="470" ht="15.75" customHeight="1">
      <c r="L470" s="38"/>
    </row>
    <row r="471" ht="15.75" customHeight="1">
      <c r="L471" s="38"/>
    </row>
    <row r="472" ht="15.75" customHeight="1">
      <c r="L472" s="38"/>
    </row>
    <row r="473" ht="15.75" customHeight="1">
      <c r="L473" s="38"/>
    </row>
    <row r="474" ht="15.75" customHeight="1">
      <c r="L474" s="38"/>
    </row>
    <row r="475" ht="15.75" customHeight="1">
      <c r="L475" s="38"/>
    </row>
    <row r="476" ht="15.75" customHeight="1">
      <c r="L476" s="38"/>
    </row>
    <row r="477" ht="15.75" customHeight="1">
      <c r="L477" s="38"/>
    </row>
    <row r="478" ht="15.75" customHeight="1">
      <c r="L478" s="38"/>
    </row>
    <row r="479" ht="15.75" customHeight="1">
      <c r="L479" s="38"/>
    </row>
    <row r="480" ht="15.75" customHeight="1">
      <c r="L480" s="38"/>
    </row>
    <row r="481" ht="15.75" customHeight="1">
      <c r="L481" s="38"/>
    </row>
    <row r="482" ht="15.75" customHeight="1">
      <c r="L482" s="38"/>
    </row>
    <row r="483" ht="15.75" customHeight="1">
      <c r="L483" s="38"/>
    </row>
    <row r="484" ht="15.75" customHeight="1">
      <c r="L484" s="38"/>
    </row>
    <row r="485" ht="15.75" customHeight="1">
      <c r="L485" s="38"/>
    </row>
    <row r="486" ht="15.75" customHeight="1">
      <c r="L486" s="38"/>
    </row>
    <row r="487" ht="15.75" customHeight="1">
      <c r="L487" s="38"/>
    </row>
    <row r="488" ht="15.75" customHeight="1">
      <c r="L488" s="38"/>
    </row>
    <row r="489" ht="15.75" customHeight="1">
      <c r="L489" s="38"/>
    </row>
    <row r="490" ht="15.75" customHeight="1">
      <c r="L490" s="38"/>
    </row>
    <row r="491" ht="15.75" customHeight="1">
      <c r="L491" s="38"/>
    </row>
    <row r="492" ht="15.75" customHeight="1">
      <c r="L492" s="38"/>
    </row>
    <row r="493" ht="15.75" customHeight="1">
      <c r="L493" s="38"/>
    </row>
    <row r="494" ht="15.75" customHeight="1">
      <c r="L494" s="38"/>
    </row>
    <row r="495" ht="15.75" customHeight="1">
      <c r="L495" s="38"/>
    </row>
    <row r="496" ht="15.75" customHeight="1">
      <c r="L496" s="38"/>
    </row>
    <row r="497" ht="15.75" customHeight="1">
      <c r="L497" s="38"/>
    </row>
    <row r="498" ht="15.75" customHeight="1">
      <c r="L498" s="38"/>
    </row>
    <row r="499" ht="15.75" customHeight="1">
      <c r="L499" s="38"/>
    </row>
    <row r="500" ht="15.75" customHeight="1">
      <c r="L500" s="38"/>
    </row>
    <row r="501" ht="15.75" customHeight="1">
      <c r="L501" s="38"/>
    </row>
    <row r="502" ht="15.75" customHeight="1">
      <c r="L502" s="38"/>
    </row>
    <row r="503" ht="15.75" customHeight="1">
      <c r="L503" s="38"/>
    </row>
    <row r="504" ht="15.75" customHeight="1">
      <c r="L504" s="38"/>
    </row>
    <row r="505" ht="15.75" customHeight="1">
      <c r="L505" s="38"/>
    </row>
    <row r="506" ht="15.75" customHeight="1">
      <c r="L506" s="38"/>
    </row>
    <row r="507" ht="15.75" customHeight="1">
      <c r="L507" s="38"/>
    </row>
    <row r="508" ht="15.75" customHeight="1">
      <c r="L508" s="38"/>
    </row>
    <row r="509" ht="15.75" customHeight="1">
      <c r="L509" s="38"/>
    </row>
    <row r="510" ht="15.75" customHeight="1">
      <c r="L510" s="38"/>
    </row>
    <row r="511" ht="15.75" customHeight="1">
      <c r="L511" s="38"/>
    </row>
    <row r="512" ht="15.75" customHeight="1">
      <c r="L512" s="38"/>
    </row>
    <row r="513" ht="15.75" customHeight="1">
      <c r="L513" s="38"/>
    </row>
    <row r="514" ht="15.75" customHeight="1">
      <c r="L514" s="38"/>
    </row>
    <row r="515" ht="15.75" customHeight="1">
      <c r="L515" s="38"/>
    </row>
    <row r="516" ht="15.75" customHeight="1">
      <c r="L516" s="38"/>
    </row>
    <row r="517" ht="15.75" customHeight="1">
      <c r="L517" s="38"/>
    </row>
    <row r="518" ht="15.75" customHeight="1">
      <c r="L518" s="38"/>
    </row>
    <row r="519" ht="15.75" customHeight="1">
      <c r="L519" s="38"/>
    </row>
    <row r="520" ht="15.75" customHeight="1">
      <c r="L520" s="38"/>
    </row>
    <row r="521" ht="15.75" customHeight="1">
      <c r="L521" s="38"/>
    </row>
    <row r="522" ht="15.75" customHeight="1">
      <c r="L522" s="38"/>
    </row>
    <row r="523" ht="15.75" customHeight="1">
      <c r="L523" s="38"/>
    </row>
    <row r="524" ht="15.75" customHeight="1">
      <c r="L524" s="38"/>
    </row>
    <row r="525" ht="15.75" customHeight="1">
      <c r="L525" s="38"/>
    </row>
    <row r="526" ht="15.75" customHeight="1">
      <c r="L526" s="38"/>
    </row>
    <row r="527" ht="15.75" customHeight="1">
      <c r="L527" s="38"/>
    </row>
    <row r="528" ht="15.75" customHeight="1">
      <c r="L528" s="38"/>
    </row>
    <row r="529" ht="15.75" customHeight="1">
      <c r="L529" s="38"/>
    </row>
    <row r="530" ht="15.75" customHeight="1">
      <c r="L530" s="38"/>
    </row>
    <row r="531" ht="15.75" customHeight="1">
      <c r="L531" s="38"/>
    </row>
    <row r="532" ht="15.75" customHeight="1">
      <c r="L532" s="38"/>
    </row>
    <row r="533" ht="15.75" customHeight="1">
      <c r="L533" s="38"/>
    </row>
    <row r="534" ht="15.75" customHeight="1">
      <c r="L534" s="38"/>
    </row>
    <row r="535" ht="15.75" customHeight="1">
      <c r="L535" s="38"/>
    </row>
    <row r="536" ht="15.75" customHeight="1">
      <c r="L536" s="38"/>
    </row>
    <row r="537" ht="15.75" customHeight="1">
      <c r="L537" s="38"/>
    </row>
    <row r="538" ht="15.75" customHeight="1">
      <c r="L538" s="38"/>
    </row>
    <row r="539" ht="15.75" customHeight="1">
      <c r="L539" s="38"/>
    </row>
    <row r="540" ht="15.75" customHeight="1">
      <c r="L540" s="38"/>
    </row>
    <row r="541" ht="15.75" customHeight="1">
      <c r="L541" s="38"/>
    </row>
    <row r="542" ht="15.75" customHeight="1">
      <c r="L542" s="38"/>
    </row>
    <row r="543" ht="15.75" customHeight="1">
      <c r="L543" s="38"/>
    </row>
    <row r="544" ht="15.75" customHeight="1">
      <c r="L544" s="38"/>
    </row>
    <row r="545" ht="15.75" customHeight="1">
      <c r="L545" s="38"/>
    </row>
    <row r="546" ht="15.75" customHeight="1">
      <c r="L546" s="38"/>
    </row>
    <row r="547" ht="15.75" customHeight="1">
      <c r="L547" s="38"/>
    </row>
    <row r="548" ht="15.75" customHeight="1">
      <c r="L548" s="38"/>
    </row>
    <row r="549" ht="15.75" customHeight="1">
      <c r="L549" s="38"/>
    </row>
    <row r="550" ht="15.75" customHeight="1">
      <c r="L550" s="38"/>
    </row>
    <row r="551" ht="15.75" customHeight="1">
      <c r="L551" s="38"/>
    </row>
    <row r="552" ht="15.75" customHeight="1">
      <c r="L552" s="38"/>
    </row>
    <row r="553" ht="15.75" customHeight="1">
      <c r="L553" s="38"/>
    </row>
    <row r="554" ht="15.75" customHeight="1">
      <c r="L554" s="38"/>
    </row>
    <row r="555" ht="15.75" customHeight="1">
      <c r="L555" s="38"/>
    </row>
    <row r="556" ht="15.75" customHeight="1">
      <c r="L556" s="38"/>
    </row>
    <row r="557" ht="15.75" customHeight="1">
      <c r="L557" s="38"/>
    </row>
    <row r="558" ht="15.75" customHeight="1">
      <c r="L558" s="38"/>
    </row>
    <row r="559" ht="15.75" customHeight="1">
      <c r="L559" s="38"/>
    </row>
    <row r="560" ht="15.75" customHeight="1">
      <c r="L560" s="38"/>
    </row>
    <row r="561" ht="15.75" customHeight="1">
      <c r="L561" s="38"/>
    </row>
    <row r="562" ht="15.75" customHeight="1">
      <c r="L562" s="38"/>
    </row>
    <row r="563" ht="15.75" customHeight="1">
      <c r="L563" s="38"/>
    </row>
    <row r="564" ht="15.75" customHeight="1">
      <c r="L564" s="38"/>
    </row>
    <row r="565" ht="15.75" customHeight="1">
      <c r="L565" s="38"/>
    </row>
    <row r="566" ht="15.75" customHeight="1">
      <c r="L566" s="38"/>
    </row>
    <row r="567" ht="15.75" customHeight="1">
      <c r="L567" s="38"/>
    </row>
    <row r="568" ht="15.75" customHeight="1">
      <c r="L568" s="38"/>
    </row>
    <row r="569" ht="15.75" customHeight="1">
      <c r="L569" s="38"/>
    </row>
    <row r="570" ht="15.75" customHeight="1">
      <c r="L570" s="38"/>
    </row>
    <row r="571" ht="15.75" customHeight="1">
      <c r="L571" s="38"/>
    </row>
    <row r="572" ht="15.75" customHeight="1">
      <c r="L572" s="38"/>
    </row>
    <row r="573" ht="15.75" customHeight="1">
      <c r="L573" s="38"/>
    </row>
    <row r="574" ht="15.75" customHeight="1">
      <c r="L574" s="38"/>
    </row>
    <row r="575" ht="15.75" customHeight="1">
      <c r="L575" s="38"/>
    </row>
    <row r="576" ht="15.75" customHeight="1">
      <c r="L576" s="38"/>
    </row>
    <row r="577" ht="15.75" customHeight="1">
      <c r="L577" s="38"/>
    </row>
    <row r="578" ht="15.75" customHeight="1">
      <c r="L578" s="38"/>
    </row>
    <row r="579" ht="15.75" customHeight="1">
      <c r="L579" s="38"/>
    </row>
    <row r="580" ht="15.75" customHeight="1">
      <c r="L580" s="38"/>
    </row>
    <row r="581" ht="15.75" customHeight="1">
      <c r="L581" s="38"/>
    </row>
    <row r="582" ht="15.75" customHeight="1">
      <c r="L582" s="38"/>
    </row>
    <row r="583" ht="15.75" customHeight="1">
      <c r="L583" s="38"/>
    </row>
    <row r="584" ht="15.75" customHeight="1">
      <c r="L584" s="38"/>
    </row>
    <row r="585" ht="15.75" customHeight="1">
      <c r="L585" s="38"/>
    </row>
    <row r="586" ht="15.75" customHeight="1">
      <c r="L586" s="38"/>
    </row>
    <row r="587" ht="15.75" customHeight="1">
      <c r="L587" s="38"/>
    </row>
    <row r="588" ht="15.75" customHeight="1">
      <c r="L588" s="38"/>
    </row>
    <row r="589" ht="15.75" customHeight="1">
      <c r="L589" s="38"/>
    </row>
    <row r="590" ht="15.75" customHeight="1">
      <c r="L590" s="38"/>
    </row>
    <row r="591" ht="15.75" customHeight="1">
      <c r="L591" s="38"/>
    </row>
    <row r="592" ht="15.75" customHeight="1">
      <c r="L592" s="38"/>
    </row>
    <row r="593" ht="15.75" customHeight="1">
      <c r="L593" s="38"/>
    </row>
    <row r="594" ht="15.75" customHeight="1">
      <c r="L594" s="38"/>
    </row>
    <row r="595" ht="15.75" customHeight="1">
      <c r="L595" s="38"/>
    </row>
    <row r="596" ht="15.75" customHeight="1">
      <c r="L596" s="38"/>
    </row>
    <row r="597" ht="15.75" customHeight="1">
      <c r="L597" s="38"/>
    </row>
    <row r="598" ht="15.75" customHeight="1">
      <c r="L598" s="38"/>
    </row>
    <row r="599" ht="15.75" customHeight="1">
      <c r="L599" s="38"/>
    </row>
    <row r="600" ht="15.75" customHeight="1">
      <c r="L600" s="38"/>
    </row>
    <row r="601" ht="15.75" customHeight="1">
      <c r="L601" s="38"/>
    </row>
    <row r="602" ht="15.75" customHeight="1">
      <c r="L602" s="38"/>
    </row>
    <row r="603" ht="15.75" customHeight="1">
      <c r="L603" s="38"/>
    </row>
    <row r="604" ht="15.75" customHeight="1">
      <c r="L604" s="38"/>
    </row>
    <row r="605" ht="15.75" customHeight="1">
      <c r="L605" s="38"/>
    </row>
    <row r="606" ht="15.75" customHeight="1">
      <c r="L606" s="38"/>
    </row>
    <row r="607" ht="15.75" customHeight="1">
      <c r="L607" s="38"/>
    </row>
    <row r="608" ht="15.75" customHeight="1">
      <c r="L608" s="38"/>
    </row>
    <row r="609" ht="15.75" customHeight="1">
      <c r="L609" s="38"/>
    </row>
    <row r="610" ht="15.75" customHeight="1">
      <c r="L610" s="38"/>
    </row>
    <row r="611" ht="15.75" customHeight="1">
      <c r="L611" s="38"/>
    </row>
    <row r="612" ht="15.75" customHeight="1">
      <c r="L612" s="38"/>
    </row>
    <row r="613" ht="15.75" customHeight="1">
      <c r="L613" s="38"/>
    </row>
    <row r="614" ht="15.75" customHeight="1">
      <c r="L614" s="38"/>
    </row>
    <row r="615" ht="15.75" customHeight="1">
      <c r="L615" s="38"/>
    </row>
    <row r="616" ht="15.75" customHeight="1">
      <c r="L616" s="38"/>
    </row>
    <row r="617" ht="15.75" customHeight="1">
      <c r="L617" s="38"/>
    </row>
    <row r="618" ht="15.75" customHeight="1">
      <c r="L618" s="38"/>
    </row>
    <row r="619" ht="15.75" customHeight="1">
      <c r="L619" s="38"/>
    </row>
    <row r="620" ht="15.75" customHeight="1">
      <c r="L620" s="38"/>
    </row>
    <row r="621" ht="15.75" customHeight="1">
      <c r="L621" s="38"/>
    </row>
    <row r="622" ht="15.75" customHeight="1">
      <c r="L622" s="38"/>
    </row>
    <row r="623" ht="15.75" customHeight="1">
      <c r="L623" s="38"/>
    </row>
    <row r="624" ht="15.75" customHeight="1">
      <c r="L624" s="38"/>
    </row>
    <row r="625" ht="15.75" customHeight="1">
      <c r="L625" s="38"/>
    </row>
    <row r="626" ht="15.75" customHeight="1">
      <c r="L626" s="38"/>
    </row>
    <row r="627" ht="15.75" customHeight="1">
      <c r="L627" s="38"/>
    </row>
    <row r="628" ht="15.75" customHeight="1">
      <c r="L628" s="38"/>
    </row>
    <row r="629" ht="15.75" customHeight="1">
      <c r="L629" s="38"/>
    </row>
    <row r="630" ht="15.75" customHeight="1">
      <c r="L630" s="38"/>
    </row>
    <row r="631" ht="15.75" customHeight="1">
      <c r="L631" s="38"/>
    </row>
    <row r="632" ht="15.75" customHeight="1">
      <c r="L632" s="38"/>
    </row>
    <row r="633" ht="15.75" customHeight="1">
      <c r="L633" s="38"/>
    </row>
    <row r="634" ht="15.75" customHeight="1">
      <c r="L634" s="38"/>
    </row>
    <row r="635" ht="15.75" customHeight="1">
      <c r="L635" s="38"/>
    </row>
    <row r="636" ht="15.75" customHeight="1">
      <c r="L636" s="38"/>
    </row>
    <row r="637" ht="15.75" customHeight="1">
      <c r="L637" s="38"/>
    </row>
    <row r="638" ht="15.75" customHeight="1">
      <c r="L638" s="38"/>
    </row>
    <row r="639" ht="15.75" customHeight="1">
      <c r="L639" s="38"/>
    </row>
    <row r="640" ht="15.75" customHeight="1">
      <c r="L640" s="38"/>
    </row>
    <row r="641" ht="15.75" customHeight="1">
      <c r="L641" s="38"/>
    </row>
    <row r="642" ht="15.75" customHeight="1">
      <c r="L642" s="38"/>
    </row>
    <row r="643" ht="15.75" customHeight="1">
      <c r="L643" s="38"/>
    </row>
    <row r="644" ht="15.75" customHeight="1">
      <c r="L644" s="38"/>
    </row>
    <row r="645" ht="15.75" customHeight="1">
      <c r="L645" s="38"/>
    </row>
    <row r="646" ht="15.75" customHeight="1">
      <c r="L646" s="38"/>
    </row>
    <row r="647" ht="15.75" customHeight="1">
      <c r="L647" s="38"/>
    </row>
    <row r="648" ht="15.75" customHeight="1">
      <c r="L648" s="38"/>
    </row>
    <row r="649" ht="15.75" customHeight="1">
      <c r="L649" s="38"/>
    </row>
    <row r="650" ht="15.75" customHeight="1">
      <c r="L650" s="38"/>
    </row>
    <row r="651" ht="15.75" customHeight="1">
      <c r="L651" s="38"/>
    </row>
    <row r="652" ht="15.75" customHeight="1">
      <c r="L652" s="38"/>
    </row>
    <row r="653" ht="15.75" customHeight="1">
      <c r="L653" s="38"/>
    </row>
    <row r="654" ht="15.75" customHeight="1">
      <c r="L654" s="38"/>
    </row>
    <row r="655" ht="15.75" customHeight="1">
      <c r="L655" s="38"/>
    </row>
    <row r="656" ht="15.75" customHeight="1">
      <c r="L656" s="38"/>
    </row>
    <row r="657" ht="15.75" customHeight="1">
      <c r="L657" s="38"/>
    </row>
    <row r="658" ht="15.75" customHeight="1">
      <c r="L658" s="38"/>
    </row>
    <row r="659" ht="15.75" customHeight="1">
      <c r="L659" s="38"/>
    </row>
    <row r="660" ht="15.75" customHeight="1">
      <c r="L660" s="38"/>
    </row>
    <row r="661" ht="15.75" customHeight="1">
      <c r="L661" s="38"/>
    </row>
    <row r="662" ht="15.75" customHeight="1">
      <c r="L662" s="38"/>
    </row>
    <row r="663" ht="15.75" customHeight="1">
      <c r="L663" s="38"/>
    </row>
    <row r="664" ht="15.75" customHeight="1">
      <c r="L664" s="38"/>
    </row>
    <row r="665" ht="15.75" customHeight="1">
      <c r="L665" s="38"/>
    </row>
    <row r="666" ht="15.75" customHeight="1">
      <c r="L666" s="38"/>
    </row>
    <row r="667" ht="15.75" customHeight="1">
      <c r="L667" s="38"/>
    </row>
    <row r="668" ht="15.75" customHeight="1">
      <c r="L668" s="38"/>
    </row>
    <row r="669" ht="15.75" customHeight="1">
      <c r="L669" s="38"/>
    </row>
    <row r="670" ht="15.75" customHeight="1">
      <c r="L670" s="38"/>
    </row>
    <row r="671" ht="15.75" customHeight="1">
      <c r="L671" s="38"/>
    </row>
    <row r="672" ht="15.75" customHeight="1">
      <c r="L672" s="38"/>
    </row>
    <row r="673" ht="15.75" customHeight="1">
      <c r="L673" s="38"/>
    </row>
    <row r="674" ht="15.75" customHeight="1">
      <c r="L674" s="38"/>
    </row>
    <row r="675" ht="15.75" customHeight="1">
      <c r="L675" s="38"/>
    </row>
    <row r="676" ht="15.75" customHeight="1">
      <c r="L676" s="38"/>
    </row>
    <row r="677" ht="15.75" customHeight="1">
      <c r="L677" s="38"/>
    </row>
    <row r="678" ht="15.75" customHeight="1">
      <c r="L678" s="38"/>
    </row>
    <row r="679" ht="15.75" customHeight="1">
      <c r="L679" s="38"/>
    </row>
    <row r="680" ht="15.75" customHeight="1">
      <c r="L680" s="38"/>
    </row>
    <row r="681" ht="15.75" customHeight="1">
      <c r="L681" s="38"/>
    </row>
    <row r="682" ht="15.75" customHeight="1">
      <c r="L682" s="38"/>
    </row>
    <row r="683" ht="15.75" customHeight="1">
      <c r="L683" s="38"/>
    </row>
    <row r="684" ht="15.75" customHeight="1">
      <c r="L684" s="38"/>
    </row>
    <row r="685" ht="15.75" customHeight="1">
      <c r="L685" s="38"/>
    </row>
    <row r="686" ht="15.75" customHeight="1">
      <c r="L686" s="38"/>
    </row>
    <row r="687" ht="15.75" customHeight="1">
      <c r="L687" s="38"/>
    </row>
    <row r="688" ht="15.75" customHeight="1">
      <c r="L688" s="38"/>
    </row>
    <row r="689" ht="15.75" customHeight="1">
      <c r="L689" s="38"/>
    </row>
    <row r="690" ht="15.75" customHeight="1">
      <c r="L690" s="38"/>
    </row>
    <row r="691" ht="15.75" customHeight="1">
      <c r="L691" s="38"/>
    </row>
    <row r="692" ht="15.75" customHeight="1">
      <c r="L692" s="38"/>
    </row>
    <row r="693" ht="15.75" customHeight="1">
      <c r="L693" s="38"/>
    </row>
    <row r="694" ht="15.75" customHeight="1">
      <c r="L694" s="38"/>
    </row>
    <row r="695" ht="15.75" customHeight="1">
      <c r="L695" s="38"/>
    </row>
    <row r="696" ht="15.75" customHeight="1">
      <c r="L696" s="38"/>
    </row>
    <row r="697" ht="15.75" customHeight="1">
      <c r="L697" s="38"/>
    </row>
    <row r="698" ht="15.75" customHeight="1">
      <c r="L698" s="38"/>
    </row>
    <row r="699" ht="15.75" customHeight="1">
      <c r="L699" s="38"/>
    </row>
    <row r="700" ht="15.75" customHeight="1">
      <c r="L700" s="38"/>
    </row>
    <row r="701" ht="15.75" customHeight="1">
      <c r="L701" s="38"/>
    </row>
    <row r="702" ht="15.75" customHeight="1">
      <c r="L702" s="38"/>
    </row>
    <row r="703" ht="15.75" customHeight="1">
      <c r="L703" s="38"/>
    </row>
    <row r="704" ht="15.75" customHeight="1">
      <c r="L704" s="38"/>
    </row>
    <row r="705" ht="15.75" customHeight="1">
      <c r="L705" s="38"/>
    </row>
    <row r="706" ht="15.75" customHeight="1">
      <c r="L706" s="38"/>
    </row>
    <row r="707" ht="15.75" customHeight="1">
      <c r="L707" s="38"/>
    </row>
    <row r="708" ht="15.75" customHeight="1">
      <c r="L708" s="38"/>
    </row>
    <row r="709" ht="15.75" customHeight="1">
      <c r="L709" s="38"/>
    </row>
    <row r="710" ht="15.75" customHeight="1">
      <c r="L710" s="38"/>
    </row>
    <row r="711" ht="15.75" customHeight="1">
      <c r="L711" s="38"/>
    </row>
    <row r="712" ht="15.75" customHeight="1">
      <c r="L712" s="38"/>
    </row>
    <row r="713" ht="15.75" customHeight="1">
      <c r="L713" s="38"/>
    </row>
    <row r="714" ht="15.75" customHeight="1">
      <c r="L714" s="38"/>
    </row>
    <row r="715" ht="15.75" customHeight="1">
      <c r="L715" s="38"/>
    </row>
    <row r="716" ht="15.75" customHeight="1">
      <c r="L716" s="38"/>
    </row>
    <row r="717" ht="15.75" customHeight="1">
      <c r="L717" s="38"/>
    </row>
    <row r="718" ht="15.75" customHeight="1">
      <c r="L718" s="38"/>
    </row>
    <row r="719" ht="15.75" customHeight="1">
      <c r="L719" s="38"/>
    </row>
    <row r="720" ht="15.75" customHeight="1">
      <c r="L720" s="38"/>
    </row>
    <row r="721" ht="15.75" customHeight="1">
      <c r="L721" s="38"/>
    </row>
    <row r="722" ht="15.75" customHeight="1">
      <c r="L722" s="38"/>
    </row>
    <row r="723" ht="15.75" customHeight="1">
      <c r="L723" s="38"/>
    </row>
    <row r="724" ht="15.75" customHeight="1">
      <c r="L724" s="38"/>
    </row>
    <row r="725" ht="15.75" customHeight="1">
      <c r="L725" s="38"/>
    </row>
    <row r="726" ht="15.75" customHeight="1">
      <c r="L726" s="38"/>
    </row>
    <row r="727" ht="15.75" customHeight="1">
      <c r="L727" s="38"/>
    </row>
    <row r="728" ht="15.75" customHeight="1">
      <c r="L728" s="38"/>
    </row>
    <row r="729" ht="15.75" customHeight="1">
      <c r="L729" s="38"/>
    </row>
    <row r="730" ht="15.75" customHeight="1">
      <c r="L730" s="38"/>
    </row>
    <row r="731" ht="15.75" customHeight="1">
      <c r="L731" s="38"/>
    </row>
    <row r="732" ht="15.75" customHeight="1">
      <c r="L732" s="38"/>
    </row>
    <row r="733" ht="15.75" customHeight="1">
      <c r="L733" s="38"/>
    </row>
    <row r="734" ht="15.75" customHeight="1">
      <c r="L734" s="38"/>
    </row>
    <row r="735" ht="15.75" customHeight="1">
      <c r="L735" s="38"/>
    </row>
    <row r="736" ht="15.75" customHeight="1">
      <c r="L736" s="38"/>
    </row>
    <row r="737" ht="15.75" customHeight="1">
      <c r="L737" s="38"/>
    </row>
    <row r="738" ht="15.75" customHeight="1">
      <c r="L738" s="38"/>
    </row>
    <row r="739" ht="15.75" customHeight="1">
      <c r="L739" s="38"/>
    </row>
    <row r="740" ht="15.75" customHeight="1">
      <c r="L740" s="38"/>
    </row>
    <row r="741" ht="15.75" customHeight="1">
      <c r="L741" s="38"/>
    </row>
    <row r="742" ht="15.75" customHeight="1">
      <c r="L742" s="38"/>
    </row>
    <row r="743" ht="15.75" customHeight="1">
      <c r="L743" s="38"/>
    </row>
    <row r="744" ht="15.75" customHeight="1">
      <c r="L744" s="38"/>
    </row>
    <row r="745" ht="15.75" customHeight="1">
      <c r="L745" s="38"/>
    </row>
    <row r="746" ht="15.75" customHeight="1">
      <c r="L746" s="38"/>
    </row>
    <row r="747" ht="15.75" customHeight="1">
      <c r="L747" s="38"/>
    </row>
    <row r="748" ht="15.75" customHeight="1">
      <c r="L748" s="38"/>
    </row>
    <row r="749" ht="15.75" customHeight="1">
      <c r="L749" s="38"/>
    </row>
    <row r="750" ht="15.75" customHeight="1">
      <c r="L750" s="38"/>
    </row>
    <row r="751" ht="15.75" customHeight="1">
      <c r="L751" s="38"/>
    </row>
    <row r="752" ht="15.75" customHeight="1">
      <c r="L752" s="38"/>
    </row>
    <row r="753" ht="15.75" customHeight="1">
      <c r="L753" s="38"/>
    </row>
    <row r="754" ht="15.75" customHeight="1">
      <c r="L754" s="38"/>
    </row>
    <row r="755" ht="15.75" customHeight="1">
      <c r="L755" s="38"/>
    </row>
    <row r="756" ht="15.75" customHeight="1">
      <c r="L756" s="38"/>
    </row>
    <row r="757" ht="15.75" customHeight="1">
      <c r="L757" s="38"/>
    </row>
    <row r="758" ht="15.75" customHeight="1">
      <c r="L758" s="38"/>
    </row>
    <row r="759" ht="15.75" customHeight="1">
      <c r="L759" s="38"/>
    </row>
    <row r="760" ht="15.75" customHeight="1">
      <c r="L760" s="38"/>
    </row>
    <row r="761" ht="15.75" customHeight="1">
      <c r="L761" s="38"/>
    </row>
    <row r="762" ht="15.75" customHeight="1">
      <c r="L762" s="38"/>
    </row>
    <row r="763" ht="15.75" customHeight="1">
      <c r="L763" s="38"/>
    </row>
    <row r="764" ht="15.75" customHeight="1">
      <c r="L764" s="38"/>
    </row>
    <row r="765" ht="15.75" customHeight="1">
      <c r="L765" s="38"/>
    </row>
    <row r="766" ht="15.75" customHeight="1">
      <c r="L766" s="38"/>
    </row>
    <row r="767" ht="15.75" customHeight="1">
      <c r="L767" s="38"/>
    </row>
    <row r="768" ht="15.75" customHeight="1">
      <c r="L768" s="38"/>
    </row>
    <row r="769" ht="15.75" customHeight="1">
      <c r="L769" s="38"/>
    </row>
    <row r="770" ht="15.75" customHeight="1">
      <c r="L770" s="38"/>
    </row>
    <row r="771" ht="15.75" customHeight="1">
      <c r="L771" s="38"/>
    </row>
    <row r="772" ht="15.75" customHeight="1">
      <c r="L772" s="38"/>
    </row>
    <row r="773" ht="15.75" customHeight="1">
      <c r="L773" s="38"/>
    </row>
    <row r="774" ht="15.75" customHeight="1">
      <c r="L774" s="38"/>
    </row>
    <row r="775" ht="15.75" customHeight="1">
      <c r="L775" s="38"/>
    </row>
    <row r="776" ht="15.75" customHeight="1">
      <c r="L776" s="38"/>
    </row>
    <row r="777" ht="15.75" customHeight="1">
      <c r="L777" s="38"/>
    </row>
    <row r="778" ht="15.75" customHeight="1">
      <c r="L778" s="38"/>
    </row>
    <row r="779" ht="15.75" customHeight="1">
      <c r="L779" s="38"/>
    </row>
    <row r="780" ht="15.75" customHeight="1">
      <c r="L780" s="38"/>
    </row>
    <row r="781" ht="15.75" customHeight="1">
      <c r="L781" s="38"/>
    </row>
    <row r="782" ht="15.75" customHeight="1">
      <c r="L782" s="38"/>
    </row>
    <row r="783" ht="15.75" customHeight="1">
      <c r="L783" s="38"/>
    </row>
    <row r="784" ht="15.75" customHeight="1">
      <c r="L784" s="38"/>
    </row>
    <row r="785" ht="15.75" customHeight="1">
      <c r="L785" s="38"/>
    </row>
    <row r="786" ht="15.75" customHeight="1">
      <c r="L786" s="38"/>
    </row>
    <row r="787" ht="15.75" customHeight="1">
      <c r="L787" s="38"/>
    </row>
    <row r="788" ht="15.75" customHeight="1">
      <c r="L788" s="38"/>
    </row>
    <row r="789" ht="15.75" customHeight="1">
      <c r="L789" s="38"/>
    </row>
    <row r="790" ht="15.75" customHeight="1">
      <c r="L790" s="38"/>
    </row>
    <row r="791" ht="15.75" customHeight="1">
      <c r="L791" s="38"/>
    </row>
    <row r="792" ht="15.75" customHeight="1">
      <c r="L792" s="38"/>
    </row>
    <row r="793" ht="15.75" customHeight="1">
      <c r="L793" s="38"/>
    </row>
    <row r="794" ht="15.75" customHeight="1">
      <c r="L794" s="38"/>
    </row>
    <row r="795" ht="15.75" customHeight="1">
      <c r="L795" s="38"/>
    </row>
    <row r="796" ht="15.75" customHeight="1">
      <c r="L796" s="38"/>
    </row>
    <row r="797" ht="15.75" customHeight="1">
      <c r="L797" s="38"/>
    </row>
    <row r="798" ht="15.75" customHeight="1">
      <c r="L798" s="38"/>
    </row>
    <row r="799" ht="15.75" customHeight="1">
      <c r="L799" s="38"/>
    </row>
    <row r="800" ht="15.75" customHeight="1">
      <c r="L800" s="38"/>
    </row>
    <row r="801" ht="15.75" customHeight="1">
      <c r="L801" s="38"/>
    </row>
    <row r="802" ht="15.75" customHeight="1">
      <c r="L802" s="38"/>
    </row>
    <row r="803" ht="15.75" customHeight="1">
      <c r="L803" s="38"/>
    </row>
    <row r="804" ht="15.75" customHeight="1">
      <c r="L804" s="38"/>
    </row>
    <row r="805" ht="15.75" customHeight="1">
      <c r="L805" s="38"/>
    </row>
    <row r="806" ht="15.75" customHeight="1">
      <c r="L806" s="38"/>
    </row>
    <row r="807" ht="15.75" customHeight="1">
      <c r="L807" s="38"/>
    </row>
    <row r="808" ht="15.75" customHeight="1">
      <c r="L808" s="38"/>
    </row>
    <row r="809" ht="15.75" customHeight="1">
      <c r="L809" s="38"/>
    </row>
    <row r="810" ht="15.75" customHeight="1">
      <c r="L810" s="38"/>
    </row>
    <row r="811" ht="15.75" customHeight="1">
      <c r="L811" s="38"/>
    </row>
    <row r="812" ht="15.75" customHeight="1">
      <c r="L812" s="38"/>
    </row>
    <row r="813" ht="15.75" customHeight="1">
      <c r="L813" s="38"/>
    </row>
    <row r="814" ht="15.75" customHeight="1">
      <c r="L814" s="38"/>
    </row>
    <row r="815" ht="15.75" customHeight="1">
      <c r="L815" s="38"/>
    </row>
    <row r="816" ht="15.75" customHeight="1">
      <c r="L816" s="38"/>
    </row>
    <row r="817" ht="15.75" customHeight="1">
      <c r="L817" s="38"/>
    </row>
    <row r="818" ht="15.75" customHeight="1">
      <c r="L818" s="38"/>
    </row>
    <row r="819" ht="15.75" customHeight="1">
      <c r="L819" s="38"/>
    </row>
    <row r="820" ht="15.75" customHeight="1">
      <c r="L820" s="38"/>
    </row>
    <row r="821" ht="15.75" customHeight="1">
      <c r="L821" s="38"/>
    </row>
    <row r="822" ht="15.75" customHeight="1">
      <c r="L822" s="38"/>
    </row>
    <row r="823" ht="15.75" customHeight="1">
      <c r="L823" s="38"/>
    </row>
    <row r="824" ht="15.75" customHeight="1">
      <c r="L824" s="38"/>
    </row>
    <row r="825" ht="15.75" customHeight="1">
      <c r="L825" s="38"/>
    </row>
    <row r="826" ht="15.75" customHeight="1">
      <c r="L826" s="38"/>
    </row>
    <row r="827" ht="15.75" customHeight="1">
      <c r="L827" s="38"/>
    </row>
    <row r="828" ht="15.75" customHeight="1">
      <c r="L828" s="38"/>
    </row>
    <row r="829" ht="15.75" customHeight="1">
      <c r="L829" s="38"/>
    </row>
    <row r="830" ht="15.75" customHeight="1">
      <c r="L830" s="38"/>
    </row>
    <row r="831" ht="15.75" customHeight="1">
      <c r="L831" s="38"/>
    </row>
    <row r="832" ht="15.75" customHeight="1">
      <c r="L832" s="38"/>
    </row>
    <row r="833" ht="15.75" customHeight="1">
      <c r="L833" s="38"/>
    </row>
    <row r="834" ht="15.75" customHeight="1">
      <c r="L834" s="38"/>
    </row>
    <row r="835" ht="15.75" customHeight="1">
      <c r="L835" s="38"/>
    </row>
    <row r="836" ht="15.75" customHeight="1">
      <c r="L836" s="38"/>
    </row>
    <row r="837" ht="15.75" customHeight="1">
      <c r="L837" s="38"/>
    </row>
    <row r="838" ht="15.75" customHeight="1">
      <c r="L838" s="38"/>
    </row>
    <row r="839" ht="15.75" customHeight="1">
      <c r="L839" s="38"/>
    </row>
    <row r="840" ht="15.75" customHeight="1">
      <c r="L840" s="38"/>
    </row>
    <row r="841" ht="15.75" customHeight="1">
      <c r="L841" s="38"/>
    </row>
    <row r="842" ht="15.75" customHeight="1">
      <c r="L842" s="38"/>
    </row>
    <row r="843" ht="15.75" customHeight="1">
      <c r="L843" s="38"/>
    </row>
    <row r="844" ht="15.75" customHeight="1">
      <c r="L844" s="38"/>
    </row>
    <row r="845" ht="15.75" customHeight="1">
      <c r="L845" s="38"/>
    </row>
    <row r="846" ht="15.75" customHeight="1">
      <c r="L846" s="38"/>
    </row>
    <row r="847" ht="15.75" customHeight="1">
      <c r="L847" s="38"/>
    </row>
    <row r="848" ht="15.75" customHeight="1">
      <c r="L848" s="38"/>
    </row>
    <row r="849" ht="15.75" customHeight="1">
      <c r="L849" s="38"/>
    </row>
    <row r="850" ht="15.75" customHeight="1">
      <c r="L850" s="38"/>
    </row>
    <row r="851" ht="15.75" customHeight="1">
      <c r="L851" s="38"/>
    </row>
    <row r="852" ht="15.75" customHeight="1">
      <c r="L852" s="38"/>
    </row>
    <row r="853" ht="15.75" customHeight="1">
      <c r="L853" s="38"/>
    </row>
    <row r="854" ht="15.75" customHeight="1">
      <c r="L854" s="38"/>
    </row>
    <row r="855" ht="15.75" customHeight="1">
      <c r="L855" s="38"/>
    </row>
    <row r="856" ht="15.75" customHeight="1">
      <c r="L856" s="38"/>
    </row>
    <row r="857" ht="15.75" customHeight="1">
      <c r="L857" s="38"/>
    </row>
    <row r="858" ht="15.75" customHeight="1">
      <c r="L858" s="38"/>
    </row>
    <row r="859" ht="15.75" customHeight="1">
      <c r="L859" s="38"/>
    </row>
    <row r="860" ht="15.75" customHeight="1">
      <c r="L860" s="38"/>
    </row>
    <row r="861" ht="15.75" customHeight="1">
      <c r="L861" s="38"/>
    </row>
    <row r="862" ht="15.75" customHeight="1">
      <c r="L862" s="38"/>
    </row>
    <row r="863" ht="15.75" customHeight="1">
      <c r="L863" s="38"/>
    </row>
    <row r="864" ht="15.75" customHeight="1">
      <c r="L864" s="38"/>
    </row>
    <row r="865" ht="15.75" customHeight="1">
      <c r="L865" s="38"/>
    </row>
    <row r="866" ht="15.75" customHeight="1">
      <c r="L866" s="38"/>
    </row>
    <row r="867" ht="15.75" customHeight="1">
      <c r="L867" s="38"/>
    </row>
    <row r="868" ht="15.75" customHeight="1">
      <c r="L868" s="38"/>
    </row>
    <row r="869" ht="15.75" customHeight="1">
      <c r="L869" s="38"/>
    </row>
    <row r="870" ht="15.75" customHeight="1">
      <c r="L870" s="38"/>
    </row>
    <row r="871" ht="15.75" customHeight="1">
      <c r="L871" s="38"/>
    </row>
    <row r="872" ht="15.75" customHeight="1">
      <c r="L872" s="38"/>
    </row>
    <row r="873" ht="15.75" customHeight="1">
      <c r="L873" s="38"/>
    </row>
    <row r="874" ht="15.75" customHeight="1">
      <c r="L874" s="38"/>
    </row>
    <row r="875" ht="15.75" customHeight="1">
      <c r="L875" s="38"/>
    </row>
    <row r="876" ht="15.75" customHeight="1">
      <c r="L876" s="38"/>
    </row>
    <row r="877" ht="15.75" customHeight="1">
      <c r="L877" s="38"/>
    </row>
    <row r="878" ht="15.75" customHeight="1">
      <c r="L878" s="38"/>
    </row>
    <row r="879" ht="15.75" customHeight="1">
      <c r="L879" s="38"/>
    </row>
    <row r="880" ht="15.75" customHeight="1">
      <c r="L880" s="38"/>
    </row>
    <row r="881" ht="15.75" customHeight="1">
      <c r="L881" s="38"/>
    </row>
    <row r="882" ht="15.75" customHeight="1">
      <c r="L882" s="38"/>
    </row>
    <row r="883" ht="15.75" customHeight="1">
      <c r="L883" s="38"/>
    </row>
    <row r="884" ht="15.75" customHeight="1">
      <c r="L884" s="38"/>
    </row>
    <row r="885" ht="15.75" customHeight="1">
      <c r="L885" s="38"/>
    </row>
    <row r="886" ht="15.75" customHeight="1">
      <c r="L886" s="38"/>
    </row>
    <row r="887" ht="15.75" customHeight="1">
      <c r="L887" s="38"/>
    </row>
    <row r="888" ht="15.75" customHeight="1">
      <c r="L888" s="38"/>
    </row>
    <row r="889" ht="15.75" customHeight="1">
      <c r="L889" s="38"/>
    </row>
    <row r="890" ht="15.75" customHeight="1">
      <c r="L890" s="38"/>
    </row>
    <row r="891" ht="15.75" customHeight="1">
      <c r="L891" s="38"/>
    </row>
    <row r="892" ht="15.75" customHeight="1">
      <c r="L892" s="38"/>
    </row>
    <row r="893" ht="15.75" customHeight="1">
      <c r="L893" s="38"/>
    </row>
    <row r="894" ht="15.75" customHeight="1">
      <c r="L894" s="38"/>
    </row>
    <row r="895" ht="15.75" customHeight="1">
      <c r="L895" s="38"/>
    </row>
    <row r="896" ht="15.75" customHeight="1">
      <c r="L896" s="38"/>
    </row>
    <row r="897" ht="15.75" customHeight="1">
      <c r="L897" s="38"/>
    </row>
    <row r="898" ht="15.75" customHeight="1">
      <c r="L898" s="38"/>
    </row>
    <row r="899" ht="15.75" customHeight="1">
      <c r="L899" s="38"/>
    </row>
    <row r="900" ht="15.75" customHeight="1">
      <c r="L900" s="38"/>
    </row>
    <row r="901" ht="15.75" customHeight="1">
      <c r="L901" s="38"/>
    </row>
    <row r="902" ht="15.75" customHeight="1">
      <c r="L902" s="38"/>
    </row>
    <row r="903" ht="15.75" customHeight="1">
      <c r="L903" s="38"/>
    </row>
    <row r="904" ht="15.75" customHeight="1">
      <c r="L904" s="38"/>
    </row>
    <row r="905" ht="15.75" customHeight="1">
      <c r="L905" s="38"/>
    </row>
    <row r="906" ht="15.75" customHeight="1">
      <c r="L906" s="38"/>
    </row>
    <row r="907" ht="15.75" customHeight="1">
      <c r="L907" s="38"/>
    </row>
    <row r="908" ht="15.75" customHeight="1">
      <c r="L908" s="38"/>
    </row>
    <row r="909" ht="15.75" customHeight="1">
      <c r="L909" s="38"/>
    </row>
    <row r="910" ht="15.75" customHeight="1">
      <c r="L910" s="38"/>
    </row>
    <row r="911" ht="15.75" customHeight="1">
      <c r="L911" s="38"/>
    </row>
    <row r="912" ht="15.75" customHeight="1">
      <c r="L912" s="38"/>
    </row>
    <row r="913" ht="15.75" customHeight="1">
      <c r="L913" s="38"/>
    </row>
    <row r="914" ht="15.75" customHeight="1">
      <c r="L914" s="38"/>
    </row>
    <row r="915" ht="15.75" customHeight="1">
      <c r="L915" s="38"/>
    </row>
    <row r="916" ht="15.75" customHeight="1">
      <c r="L916" s="38"/>
    </row>
    <row r="917" ht="15.75" customHeight="1">
      <c r="L917" s="38"/>
    </row>
    <row r="918" ht="15.75" customHeight="1">
      <c r="L918" s="38"/>
    </row>
    <row r="919" ht="15.75" customHeight="1">
      <c r="L919" s="38"/>
    </row>
    <row r="920" ht="15.75" customHeight="1">
      <c r="L920" s="38"/>
    </row>
    <row r="921" ht="15.75" customHeight="1">
      <c r="L921" s="38"/>
    </row>
    <row r="922" ht="15.75" customHeight="1">
      <c r="L922" s="38"/>
    </row>
    <row r="923" ht="15.75" customHeight="1">
      <c r="L923" s="38"/>
    </row>
    <row r="924" ht="15.75" customHeight="1">
      <c r="L924" s="38"/>
    </row>
    <row r="925" ht="15.75" customHeight="1">
      <c r="L925" s="38"/>
    </row>
    <row r="926" ht="15.75" customHeight="1">
      <c r="L926" s="38"/>
    </row>
    <row r="927" ht="15.75" customHeight="1">
      <c r="L927" s="38"/>
    </row>
    <row r="928" ht="15.75" customHeight="1">
      <c r="L928" s="38"/>
    </row>
    <row r="929" ht="15.75" customHeight="1">
      <c r="L929" s="38"/>
    </row>
    <row r="930" ht="15.75" customHeight="1">
      <c r="L930" s="38"/>
    </row>
    <row r="931" ht="15.75" customHeight="1">
      <c r="L931" s="38"/>
    </row>
    <row r="932" ht="15.75" customHeight="1">
      <c r="L932" s="38"/>
    </row>
    <row r="933" ht="15.75" customHeight="1">
      <c r="L933" s="38"/>
    </row>
    <row r="934" ht="15.75" customHeight="1">
      <c r="L934" s="38"/>
    </row>
    <row r="935" ht="15.75" customHeight="1">
      <c r="L935" s="38"/>
    </row>
    <row r="936" ht="15.75" customHeight="1">
      <c r="L936" s="38"/>
    </row>
    <row r="937" ht="15.75" customHeight="1">
      <c r="L937" s="38"/>
    </row>
    <row r="938" ht="15.75" customHeight="1">
      <c r="L938" s="38"/>
    </row>
    <row r="939" ht="15.75" customHeight="1">
      <c r="L939" s="38"/>
    </row>
    <row r="940" ht="15.75" customHeight="1">
      <c r="L940" s="38"/>
    </row>
    <row r="941" ht="15.75" customHeight="1">
      <c r="L941" s="38"/>
    </row>
    <row r="942" ht="15.75" customHeight="1">
      <c r="L942" s="38"/>
    </row>
    <row r="943" ht="15.75" customHeight="1">
      <c r="L943" s="38"/>
    </row>
    <row r="944" ht="15.75" customHeight="1">
      <c r="L944" s="38"/>
    </row>
    <row r="945" ht="15.75" customHeight="1">
      <c r="L945" s="38"/>
    </row>
    <row r="946" ht="15.75" customHeight="1">
      <c r="L946" s="38"/>
    </row>
    <row r="947" ht="15.75" customHeight="1">
      <c r="L947" s="38"/>
    </row>
    <row r="948" ht="15.75" customHeight="1">
      <c r="L948" s="38"/>
    </row>
    <row r="949" ht="15.75" customHeight="1">
      <c r="L949" s="38"/>
    </row>
    <row r="950" ht="15.75" customHeight="1">
      <c r="L950" s="38"/>
    </row>
    <row r="951" ht="15.75" customHeight="1">
      <c r="L951" s="38"/>
    </row>
    <row r="952" ht="15.75" customHeight="1">
      <c r="L952" s="38"/>
    </row>
    <row r="953" ht="15.75" customHeight="1">
      <c r="L953" s="38"/>
    </row>
    <row r="954" ht="15.75" customHeight="1">
      <c r="L954" s="38"/>
    </row>
    <row r="955" ht="15.75" customHeight="1">
      <c r="L955" s="38"/>
    </row>
    <row r="956" ht="15.75" customHeight="1">
      <c r="L956" s="38"/>
    </row>
    <row r="957" ht="15.75" customHeight="1">
      <c r="L957" s="38"/>
    </row>
    <row r="958" ht="15.75" customHeight="1">
      <c r="L958" s="38"/>
    </row>
    <row r="959" ht="15.75" customHeight="1">
      <c r="L959" s="38"/>
    </row>
    <row r="960" ht="15.75" customHeight="1">
      <c r="L960" s="38"/>
    </row>
    <row r="961" ht="15.75" customHeight="1">
      <c r="L961" s="38"/>
    </row>
    <row r="962" ht="15.75" customHeight="1">
      <c r="L962" s="38"/>
    </row>
    <row r="963" ht="15.75" customHeight="1">
      <c r="L963" s="38"/>
    </row>
    <row r="964" ht="15.75" customHeight="1">
      <c r="L964" s="38"/>
    </row>
    <row r="965" ht="15.75" customHeight="1">
      <c r="L965" s="38"/>
    </row>
    <row r="966" ht="15.75" customHeight="1">
      <c r="L966" s="38"/>
    </row>
    <row r="967" ht="15.75" customHeight="1">
      <c r="L967" s="38"/>
    </row>
    <row r="968" ht="15.75" customHeight="1">
      <c r="L968" s="38"/>
    </row>
    <row r="969" ht="15.75" customHeight="1">
      <c r="L969" s="38"/>
    </row>
    <row r="970" ht="15.75" customHeight="1">
      <c r="L970" s="38"/>
    </row>
    <row r="971" ht="15.75" customHeight="1">
      <c r="L971" s="38"/>
    </row>
    <row r="972" ht="15.75" customHeight="1">
      <c r="L972" s="38"/>
    </row>
    <row r="973" ht="15.75" customHeight="1">
      <c r="L973" s="38"/>
    </row>
    <row r="974" ht="15.75" customHeight="1">
      <c r="L974" s="38"/>
    </row>
    <row r="975" ht="15.75" customHeight="1">
      <c r="L975" s="38"/>
    </row>
    <row r="976" ht="15.75" customHeight="1">
      <c r="L976" s="38"/>
    </row>
    <row r="977" ht="15.75" customHeight="1">
      <c r="L977" s="38"/>
    </row>
    <row r="978" ht="15.75" customHeight="1">
      <c r="L978" s="38"/>
    </row>
    <row r="979" ht="15.75" customHeight="1">
      <c r="L979" s="38"/>
    </row>
    <row r="980" ht="15.75" customHeight="1">
      <c r="L980" s="38"/>
    </row>
    <row r="981" ht="15.75" customHeight="1">
      <c r="L981" s="38"/>
    </row>
    <row r="982" ht="15.75" customHeight="1">
      <c r="L982" s="38"/>
    </row>
    <row r="983" ht="15.75" customHeight="1">
      <c r="L983" s="38"/>
    </row>
    <row r="984" ht="15.75" customHeight="1">
      <c r="L984" s="38"/>
    </row>
    <row r="985" ht="15.75" customHeight="1">
      <c r="L985" s="38"/>
    </row>
    <row r="986" ht="15.75" customHeight="1">
      <c r="L986" s="38"/>
    </row>
    <row r="987" ht="15.75" customHeight="1">
      <c r="L987" s="38"/>
    </row>
    <row r="988" ht="15.75" customHeight="1">
      <c r="L988" s="38"/>
    </row>
    <row r="989" ht="15.75" customHeight="1">
      <c r="L989" s="38"/>
    </row>
    <row r="990" ht="15.75" customHeight="1">
      <c r="L990" s="38"/>
    </row>
    <row r="991" ht="15.75" customHeight="1">
      <c r="L991" s="38"/>
    </row>
    <row r="992" ht="15.75" customHeight="1">
      <c r="L992" s="38"/>
    </row>
    <row r="993" ht="15.75" customHeight="1">
      <c r="L993" s="38"/>
    </row>
    <row r="994" ht="15.75" customHeight="1">
      <c r="L994" s="38"/>
    </row>
    <row r="995" ht="15.75" customHeight="1">
      <c r="L995" s="38"/>
    </row>
    <row r="996" ht="15.75" customHeight="1">
      <c r="L996" s="38"/>
    </row>
    <row r="997" ht="15.75" customHeight="1">
      <c r="L997" s="38"/>
    </row>
    <row r="998" ht="15.75" customHeight="1">
      <c r="L998" s="38"/>
    </row>
    <row r="999" ht="15.75" customHeight="1">
      <c r="L999" s="38"/>
    </row>
    <row r="1000" ht="15.75" customHeight="1">
      <c r="L1000" s="38"/>
    </row>
    <row r="1001" ht="15.75" customHeight="1">
      <c r="L1001" s="38"/>
    </row>
  </sheetData>
  <mergeCells count="4">
    <mergeCell ref="A1:M1"/>
    <mergeCell ref="A3:M3"/>
    <mergeCell ref="A7:M7"/>
    <mergeCell ref="A10:M10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6.0"/>
    <col customWidth="1" min="3" max="3" width="86.14"/>
    <col customWidth="1" min="4" max="5" width="23.0"/>
    <col customWidth="1" min="6" max="24" width="8.71"/>
  </cols>
  <sheetData>
    <row r="1" ht="97.5" customHeight="1">
      <c r="A1" s="39" t="s">
        <v>92</v>
      </c>
      <c r="B1" s="2"/>
      <c r="C1" s="2"/>
      <c r="D1" s="2"/>
      <c r="E1" s="3"/>
    </row>
    <row r="2">
      <c r="A2" s="4" t="s">
        <v>110</v>
      </c>
      <c r="B2" s="4" t="s">
        <v>111</v>
      </c>
      <c r="C2" s="5" t="s">
        <v>112</v>
      </c>
      <c r="D2" s="5" t="s">
        <v>7</v>
      </c>
      <c r="E2" s="5" t="s">
        <v>8</v>
      </c>
    </row>
    <row r="3">
      <c r="A3" s="43" t="s">
        <v>99</v>
      </c>
      <c r="B3" s="10"/>
      <c r="C3" s="10"/>
      <c r="D3" s="10"/>
      <c r="E3" s="11"/>
    </row>
    <row r="4" ht="15.75" customHeight="1">
      <c r="A4" s="57">
        <v>210.0</v>
      </c>
      <c r="B4" s="44">
        <v>44817.0</v>
      </c>
      <c r="C4" s="58" t="s">
        <v>113</v>
      </c>
      <c r="D4" s="59">
        <v>44819.0</v>
      </c>
      <c r="E4" s="25">
        <v>44820.0</v>
      </c>
    </row>
    <row r="5" ht="15.75" customHeight="1">
      <c r="A5" s="57">
        <v>211.0</v>
      </c>
      <c r="B5" s="44">
        <v>44823.0</v>
      </c>
      <c r="C5" s="58" t="s">
        <v>114</v>
      </c>
      <c r="D5" s="59">
        <v>44824.0</v>
      </c>
      <c r="E5" s="18">
        <v>44837.0</v>
      </c>
    </row>
    <row r="6" ht="15.75" customHeight="1">
      <c r="A6" s="57">
        <v>212.0</v>
      </c>
      <c r="B6" s="44">
        <v>44824.0</v>
      </c>
      <c r="C6" s="58" t="s">
        <v>115</v>
      </c>
      <c r="D6" s="59">
        <v>44827.0</v>
      </c>
      <c r="E6" s="60">
        <v>44837.0</v>
      </c>
    </row>
    <row r="7" ht="15.75" customHeight="1">
      <c r="A7" s="57">
        <v>213.0</v>
      </c>
      <c r="B7" s="44">
        <v>44824.0</v>
      </c>
      <c r="C7" s="58" t="s">
        <v>116</v>
      </c>
      <c r="D7" s="59">
        <v>44827.0</v>
      </c>
      <c r="E7" s="60">
        <v>44837.0</v>
      </c>
    </row>
    <row r="8" ht="15.75" customHeight="1">
      <c r="A8" s="57">
        <v>214.0</v>
      </c>
      <c r="B8" s="44">
        <v>44824.0</v>
      </c>
      <c r="C8" s="58" t="s">
        <v>117</v>
      </c>
      <c r="D8" s="59">
        <v>44830.0</v>
      </c>
      <c r="E8" s="18">
        <v>44837.0</v>
      </c>
    </row>
    <row r="9" ht="15.75" customHeight="1">
      <c r="A9" s="57">
        <v>230.0</v>
      </c>
      <c r="B9" s="44">
        <v>44837.0</v>
      </c>
      <c r="C9" s="58" t="s">
        <v>118</v>
      </c>
      <c r="D9" s="59">
        <v>44838.0</v>
      </c>
      <c r="E9" s="18">
        <v>44841.0</v>
      </c>
    </row>
    <row r="10" ht="15.75" customHeight="1">
      <c r="A10" s="57">
        <v>231.0</v>
      </c>
      <c r="B10" s="44">
        <v>44837.0</v>
      </c>
      <c r="C10" s="58" t="s">
        <v>119</v>
      </c>
      <c r="D10" s="59">
        <v>44838.0</v>
      </c>
      <c r="E10" s="18">
        <v>44841.0</v>
      </c>
    </row>
    <row r="11" ht="15.75" customHeight="1">
      <c r="A11" s="61">
        <v>233.0</v>
      </c>
      <c r="B11" s="44">
        <v>44838.0</v>
      </c>
      <c r="C11" s="58" t="s">
        <v>120</v>
      </c>
      <c r="D11" s="59">
        <v>44839.0</v>
      </c>
      <c r="E11" s="18">
        <v>44841.0</v>
      </c>
    </row>
    <row r="12" ht="15.75" customHeight="1">
      <c r="A12" s="62"/>
      <c r="B12" s="44"/>
      <c r="C12" s="63"/>
      <c r="D12" s="59"/>
      <c r="E12" s="64"/>
    </row>
    <row r="13" ht="15.75" customHeight="1">
      <c r="A13" s="43" t="s">
        <v>121</v>
      </c>
      <c r="B13" s="10"/>
      <c r="C13" s="10"/>
      <c r="D13" s="10"/>
      <c r="E13" s="11"/>
    </row>
    <row r="14" ht="15.75" customHeight="1">
      <c r="A14" s="65">
        <v>205.0</v>
      </c>
      <c r="B14" s="44">
        <v>44798.0</v>
      </c>
      <c r="C14" s="63" t="s">
        <v>122</v>
      </c>
      <c r="D14" s="44">
        <v>44809.0</v>
      </c>
      <c r="E14" s="27">
        <v>44813.0</v>
      </c>
    </row>
    <row r="15" ht="15.75" customHeight="1">
      <c r="A15" s="61">
        <v>226.0</v>
      </c>
      <c r="B15" s="44">
        <v>44832.0</v>
      </c>
      <c r="C15" s="63" t="s">
        <v>123</v>
      </c>
      <c r="D15" s="44">
        <v>44832.0</v>
      </c>
      <c r="E15" s="27">
        <v>44832.0</v>
      </c>
    </row>
    <row r="16">
      <c r="A16" s="62"/>
      <c r="B16" s="44"/>
      <c r="C16" s="63"/>
      <c r="D16" s="66"/>
      <c r="E16" s="67"/>
    </row>
    <row r="17" ht="15.75" customHeight="1">
      <c r="A17" s="43" t="s">
        <v>124</v>
      </c>
      <c r="B17" s="10"/>
      <c r="C17" s="10"/>
      <c r="D17" s="10"/>
      <c r="E17" s="11"/>
    </row>
    <row r="18">
      <c r="A18" s="68">
        <v>207.0</v>
      </c>
      <c r="B18" s="69">
        <v>44809.0</v>
      </c>
      <c r="C18" s="16" t="s">
        <v>125</v>
      </c>
      <c r="D18" s="69">
        <v>44812.0</v>
      </c>
      <c r="E18" s="27">
        <v>44824.0</v>
      </c>
    </row>
    <row r="19">
      <c r="A19" s="68">
        <v>208.0</v>
      </c>
      <c r="B19" s="69">
        <v>44809.0</v>
      </c>
      <c r="C19" s="16" t="s">
        <v>126</v>
      </c>
      <c r="D19" s="69">
        <v>44812.0</v>
      </c>
      <c r="E19" s="27">
        <v>44824.0</v>
      </c>
    </row>
    <row r="20">
      <c r="A20" s="68">
        <v>229.0</v>
      </c>
      <c r="B20" s="18">
        <v>44832.0</v>
      </c>
      <c r="C20" s="16" t="s">
        <v>127</v>
      </c>
      <c r="D20" s="69">
        <v>44834.0</v>
      </c>
      <c r="E20" s="18">
        <v>44834.0</v>
      </c>
    </row>
    <row r="21">
      <c r="A21" s="61"/>
      <c r="B21" s="61"/>
      <c r="C21" s="61"/>
      <c r="D21" s="61"/>
      <c r="E21" s="61"/>
    </row>
    <row r="22">
      <c r="A22" s="43" t="s">
        <v>128</v>
      </c>
      <c r="B22" s="10"/>
      <c r="C22" s="10"/>
      <c r="D22" s="10"/>
      <c r="E22" s="11"/>
    </row>
    <row r="23">
      <c r="A23" s="68">
        <v>143.0</v>
      </c>
      <c r="B23" s="69">
        <v>44743.0</v>
      </c>
      <c r="C23" s="16" t="s">
        <v>129</v>
      </c>
      <c r="D23" s="69">
        <v>44746.0</v>
      </c>
      <c r="E23" s="70">
        <v>44819.0</v>
      </c>
    </row>
    <row r="24">
      <c r="A24" s="71"/>
      <c r="B24" s="71"/>
      <c r="C24" s="71"/>
      <c r="D24" s="71"/>
      <c r="E24" s="71"/>
    </row>
    <row r="25">
      <c r="A25" s="43" t="s">
        <v>130</v>
      </c>
      <c r="B25" s="10"/>
      <c r="C25" s="10"/>
      <c r="D25" s="10"/>
      <c r="E25" s="11"/>
    </row>
    <row r="26" ht="15.75" customHeight="1">
      <c r="A26" s="68">
        <v>219.0</v>
      </c>
      <c r="B26" s="18">
        <v>44831.0</v>
      </c>
      <c r="C26" s="16" t="s">
        <v>131</v>
      </c>
      <c r="D26" s="69">
        <v>44831.0</v>
      </c>
      <c r="E26" s="18">
        <v>44837.0</v>
      </c>
    </row>
    <row r="27" ht="15.75" customHeight="1">
      <c r="A27" s="68">
        <v>218.0</v>
      </c>
      <c r="B27" s="18">
        <v>44831.0</v>
      </c>
      <c r="C27" s="16" t="s">
        <v>132</v>
      </c>
      <c r="D27" s="18">
        <v>44831.0</v>
      </c>
      <c r="E27" s="18">
        <v>44837.0</v>
      </c>
    </row>
    <row r="28">
      <c r="A28" s="68">
        <v>217.0</v>
      </c>
      <c r="B28" s="18">
        <v>44831.0</v>
      </c>
      <c r="C28" s="16" t="s">
        <v>133</v>
      </c>
      <c r="D28" s="18">
        <v>44831.0</v>
      </c>
      <c r="E28" s="18">
        <v>44837.0</v>
      </c>
    </row>
    <row r="29" ht="15.75" customHeight="1">
      <c r="A29" s="68">
        <v>216.0</v>
      </c>
      <c r="B29" s="18">
        <v>44831.0</v>
      </c>
      <c r="C29" s="16" t="s">
        <v>134</v>
      </c>
      <c r="D29" s="18">
        <v>44831.0</v>
      </c>
      <c r="E29" s="18">
        <v>44837.0</v>
      </c>
    </row>
    <row r="30">
      <c r="A30" s="68">
        <v>224.0</v>
      </c>
      <c r="B30" s="18">
        <v>44831.0</v>
      </c>
      <c r="C30" s="16" t="s">
        <v>135</v>
      </c>
      <c r="D30" s="18">
        <v>44831.0</v>
      </c>
      <c r="E30" s="18">
        <v>44837.0</v>
      </c>
    </row>
    <row r="31">
      <c r="A31" s="68">
        <v>223.0</v>
      </c>
      <c r="B31" s="18">
        <v>44831.0</v>
      </c>
      <c r="C31" s="16" t="s">
        <v>136</v>
      </c>
      <c r="D31" s="18">
        <v>44831.0</v>
      </c>
      <c r="E31" s="18">
        <v>44837.0</v>
      </c>
    </row>
    <row r="32">
      <c r="A32" s="68">
        <v>222.0</v>
      </c>
      <c r="B32" s="18">
        <v>44831.0</v>
      </c>
      <c r="C32" s="16" t="s">
        <v>137</v>
      </c>
      <c r="D32" s="18">
        <v>44831.0</v>
      </c>
      <c r="E32" s="18">
        <v>44837.0</v>
      </c>
    </row>
    <row r="33">
      <c r="A33" s="68">
        <v>221.0</v>
      </c>
      <c r="B33" s="18">
        <v>44831.0</v>
      </c>
      <c r="C33" s="16" t="s">
        <v>138</v>
      </c>
      <c r="D33" s="18">
        <v>44831.0</v>
      </c>
      <c r="E33" s="18">
        <v>44837.0</v>
      </c>
    </row>
    <row r="34">
      <c r="A34" s="68">
        <v>220.0</v>
      </c>
      <c r="B34" s="18">
        <v>44831.0</v>
      </c>
      <c r="C34" s="16" t="s">
        <v>139</v>
      </c>
      <c r="D34" s="18">
        <v>44831.0</v>
      </c>
      <c r="E34" s="18">
        <v>44837.0</v>
      </c>
    </row>
    <row r="35" ht="15.75" customHeight="1">
      <c r="A35" s="68">
        <v>225.0</v>
      </c>
      <c r="B35" s="18">
        <v>44831.0</v>
      </c>
      <c r="C35" s="16" t="s">
        <v>140</v>
      </c>
      <c r="D35" s="18">
        <v>44831.0</v>
      </c>
      <c r="E35" s="18">
        <v>44837.0</v>
      </c>
    </row>
    <row r="36" ht="15.75" customHeight="1">
      <c r="A36" s="68">
        <v>227.0</v>
      </c>
      <c r="B36" s="18">
        <v>44831.0</v>
      </c>
      <c r="C36" s="16" t="s">
        <v>141</v>
      </c>
      <c r="D36" s="18">
        <v>44832.0</v>
      </c>
      <c r="E36" s="18">
        <v>44837.0</v>
      </c>
    </row>
    <row r="37">
      <c r="A37" s="72"/>
      <c r="B37" s="34"/>
      <c r="C37" s="16"/>
      <c r="D37" s="69"/>
      <c r="E37" s="73"/>
    </row>
    <row r="38">
      <c r="A38" s="43" t="s">
        <v>142</v>
      </c>
      <c r="B38" s="10"/>
      <c r="C38" s="10"/>
      <c r="D38" s="10"/>
      <c r="E38" s="11"/>
    </row>
    <row r="39">
      <c r="A39" s="68">
        <v>209.0</v>
      </c>
      <c r="B39" s="69">
        <v>44806.0</v>
      </c>
      <c r="C39" s="16" t="s">
        <v>143</v>
      </c>
      <c r="D39" s="69">
        <v>44812.0</v>
      </c>
      <c r="E39" s="74">
        <v>44823.0</v>
      </c>
    </row>
    <row r="40">
      <c r="A40" s="68">
        <v>228.0</v>
      </c>
      <c r="B40" s="69">
        <v>44833.0</v>
      </c>
      <c r="C40" s="16" t="s">
        <v>144</v>
      </c>
      <c r="D40" s="69">
        <v>44833.0</v>
      </c>
      <c r="E40" s="73">
        <v>44841.0</v>
      </c>
    </row>
    <row r="41">
      <c r="A41" s="75"/>
      <c r="B41" s="69"/>
      <c r="C41" s="16"/>
      <c r="D41" s="69"/>
      <c r="E41" s="73"/>
    </row>
    <row r="43">
      <c r="A43" s="56" t="s">
        <v>90</v>
      </c>
    </row>
    <row r="45">
      <c r="A45" s="20" t="s">
        <v>145</v>
      </c>
    </row>
    <row r="47" ht="15.75" customHeight="1"/>
    <row r="48" ht="15.75" customHeight="1"/>
    <row r="49" ht="15.75" customHeight="1"/>
    <row r="50" ht="15.75" customHeight="1"/>
    <row r="51" ht="15.75" customHeight="1">
      <c r="B51" s="76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7">
    <mergeCell ref="A1:E1"/>
    <mergeCell ref="A3:E3"/>
    <mergeCell ref="A13:E13"/>
    <mergeCell ref="A17:E17"/>
    <mergeCell ref="A22:E22"/>
    <mergeCell ref="A25:E25"/>
    <mergeCell ref="A38:E38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18.14"/>
    <col customWidth="1" min="3" max="3" width="14.14"/>
    <col customWidth="1" min="4" max="4" width="52.57"/>
    <col customWidth="1" min="5" max="5" width="10.43"/>
    <col customWidth="1" min="6" max="6" width="15.71"/>
    <col customWidth="1" min="7" max="7" width="31.0"/>
    <col customWidth="1" min="8" max="8" width="18.57"/>
    <col customWidth="1" min="9" max="9" width="8.71"/>
    <col customWidth="1" min="10" max="10" width="12.0"/>
    <col customWidth="1" min="11" max="22" width="8.71"/>
  </cols>
  <sheetData>
    <row r="1" ht="97.5" customHeight="1">
      <c r="A1" s="77" t="s">
        <v>92</v>
      </c>
      <c r="B1" s="78"/>
      <c r="C1" s="78"/>
      <c r="D1" s="78"/>
      <c r="E1" s="78"/>
      <c r="F1" s="78"/>
      <c r="G1" s="79"/>
    </row>
    <row r="2">
      <c r="A2" s="80" t="s">
        <v>1</v>
      </c>
      <c r="B2" s="7" t="s">
        <v>2</v>
      </c>
      <c r="C2" s="80" t="s">
        <v>3</v>
      </c>
      <c r="D2" s="7" t="s">
        <v>4</v>
      </c>
      <c r="E2" s="7" t="s">
        <v>5</v>
      </c>
      <c r="F2" s="81" t="s">
        <v>7</v>
      </c>
      <c r="G2" s="7" t="s">
        <v>8</v>
      </c>
    </row>
    <row r="3">
      <c r="A3" s="82" t="s">
        <v>146</v>
      </c>
      <c r="G3" s="83"/>
    </row>
    <row r="4" ht="15.75" customHeight="1">
      <c r="A4" s="84">
        <v>1168.0</v>
      </c>
      <c r="B4" s="85" t="s">
        <v>147</v>
      </c>
      <c r="C4" s="86">
        <v>44804.0</v>
      </c>
      <c r="D4" s="13" t="s">
        <v>148</v>
      </c>
      <c r="E4" s="87">
        <v>32663.0</v>
      </c>
      <c r="F4" s="88">
        <v>44806.0</v>
      </c>
      <c r="G4" s="89">
        <v>44810.0</v>
      </c>
    </row>
    <row r="5" ht="15.75" customHeight="1">
      <c r="A5" s="84">
        <v>1228.0</v>
      </c>
      <c r="B5" s="34" t="s">
        <v>149</v>
      </c>
      <c r="C5" s="21">
        <v>44813.0</v>
      </c>
      <c r="D5" s="16" t="s">
        <v>150</v>
      </c>
      <c r="E5" s="90">
        <v>589.0</v>
      </c>
      <c r="F5" s="21">
        <v>44819.0</v>
      </c>
      <c r="G5" s="91">
        <v>44820.0</v>
      </c>
    </row>
    <row r="6" ht="15.75" customHeight="1">
      <c r="A6" s="84">
        <v>1245.0</v>
      </c>
      <c r="B6" s="34" t="s">
        <v>149</v>
      </c>
      <c r="C6" s="21">
        <v>44823.0</v>
      </c>
      <c r="D6" s="16" t="s">
        <v>150</v>
      </c>
      <c r="E6" s="90">
        <v>583.0</v>
      </c>
      <c r="F6" s="21">
        <v>44823.0</v>
      </c>
      <c r="G6" s="92">
        <v>44840.0</v>
      </c>
    </row>
    <row r="7" ht="15.75" customHeight="1">
      <c r="A7" s="84">
        <v>1328.0</v>
      </c>
      <c r="B7" s="85" t="s">
        <v>151</v>
      </c>
      <c r="C7" s="93">
        <v>44837.0</v>
      </c>
      <c r="D7" s="94" t="s">
        <v>148</v>
      </c>
      <c r="E7" s="90">
        <v>33068.0</v>
      </c>
      <c r="F7" s="95">
        <v>44838.0</v>
      </c>
      <c r="G7" s="92">
        <v>44840.0</v>
      </c>
    </row>
    <row r="8">
      <c r="A8" s="96"/>
      <c r="B8" s="34"/>
      <c r="C8" s="21"/>
      <c r="D8" s="16"/>
      <c r="E8" s="90"/>
      <c r="F8" s="21"/>
      <c r="G8" s="97"/>
    </row>
    <row r="9">
      <c r="A9" s="43" t="s">
        <v>152</v>
      </c>
      <c r="B9" s="10"/>
      <c r="C9" s="10"/>
      <c r="D9" s="10"/>
      <c r="E9" s="10"/>
      <c r="F9" s="10"/>
      <c r="G9" s="11"/>
    </row>
    <row r="10" ht="15.75" customHeight="1">
      <c r="A10" s="98">
        <v>1204.0</v>
      </c>
      <c r="B10" s="85" t="s">
        <v>153</v>
      </c>
      <c r="C10" s="99">
        <v>44809.0</v>
      </c>
      <c r="D10" s="13" t="s">
        <v>154</v>
      </c>
      <c r="E10" s="34">
        <v>2.0</v>
      </c>
      <c r="F10" s="29">
        <v>44812.0</v>
      </c>
      <c r="G10" s="89">
        <v>44820.0</v>
      </c>
    </row>
    <row r="11" ht="15.75" customHeight="1">
      <c r="A11" s="100">
        <v>1254.0</v>
      </c>
      <c r="B11" s="85" t="s">
        <v>155</v>
      </c>
      <c r="C11" s="29">
        <v>44819.0</v>
      </c>
      <c r="D11" s="101" t="s">
        <v>156</v>
      </c>
      <c r="E11" s="102">
        <v>1295593.0</v>
      </c>
      <c r="F11" s="103">
        <v>44823.0</v>
      </c>
      <c r="G11" s="104" t="s">
        <v>157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</row>
    <row r="12" ht="15.75" customHeight="1">
      <c r="A12" s="106">
        <v>1265.0</v>
      </c>
      <c r="B12" s="107" t="s">
        <v>158</v>
      </c>
      <c r="C12" s="21">
        <v>44826.0</v>
      </c>
      <c r="D12" s="28" t="s">
        <v>159</v>
      </c>
      <c r="E12" s="34">
        <v>1253.0</v>
      </c>
      <c r="F12" s="95">
        <v>44827.0</v>
      </c>
      <c r="G12" s="18">
        <v>44837.0</v>
      </c>
    </row>
    <row r="13" ht="15.75" customHeight="1">
      <c r="A13" s="106">
        <v>1266.0</v>
      </c>
      <c r="B13" s="107" t="s">
        <v>158</v>
      </c>
      <c r="C13" s="21">
        <v>44826.0</v>
      </c>
      <c r="D13" s="28" t="s">
        <v>159</v>
      </c>
      <c r="E13" s="34">
        <v>1254.0</v>
      </c>
      <c r="F13" s="95">
        <v>44827.0</v>
      </c>
      <c r="G13" s="18">
        <v>44837.0</v>
      </c>
    </row>
    <row r="14" ht="15.75" customHeight="1">
      <c r="A14" s="106">
        <v>1267.0</v>
      </c>
      <c r="B14" s="107" t="s">
        <v>158</v>
      </c>
      <c r="C14" s="21">
        <v>44826.0</v>
      </c>
      <c r="D14" s="28" t="s">
        <v>159</v>
      </c>
      <c r="E14" s="34">
        <v>1255.0</v>
      </c>
      <c r="F14" s="95">
        <v>44827.0</v>
      </c>
      <c r="G14" s="18">
        <v>44837.0</v>
      </c>
    </row>
    <row r="15" ht="15.75" customHeight="1">
      <c r="A15" s="84">
        <v>1301.0</v>
      </c>
      <c r="B15" s="85" t="s">
        <v>160</v>
      </c>
      <c r="C15" s="93">
        <v>44832.0</v>
      </c>
      <c r="D15" s="94" t="s">
        <v>161</v>
      </c>
      <c r="E15" s="90">
        <v>2644.0</v>
      </c>
      <c r="F15" s="95">
        <v>44833.0</v>
      </c>
      <c r="G15" s="108">
        <v>44837.0</v>
      </c>
    </row>
    <row r="16" ht="15.75" customHeight="1">
      <c r="A16" s="109">
        <v>1310.0</v>
      </c>
      <c r="B16" s="110" t="s">
        <v>162</v>
      </c>
      <c r="C16" s="29">
        <v>44833.0</v>
      </c>
      <c r="D16" s="111" t="s">
        <v>163</v>
      </c>
      <c r="E16" s="34">
        <v>2141.0</v>
      </c>
      <c r="F16" s="103">
        <v>44833.0</v>
      </c>
      <c r="G16" s="18">
        <v>44837.0</v>
      </c>
    </row>
    <row r="17" ht="15.75" customHeight="1">
      <c r="A17" s="112"/>
      <c r="B17" s="112"/>
      <c r="C17" s="112"/>
      <c r="D17" s="112"/>
      <c r="E17" s="112"/>
      <c r="F17" s="112"/>
      <c r="G17" s="112"/>
    </row>
    <row r="18" ht="15.75" customHeight="1">
      <c r="A18" s="113" t="s">
        <v>107</v>
      </c>
      <c r="B18" s="114"/>
      <c r="C18" s="114"/>
      <c r="D18" s="114"/>
      <c r="E18" s="114"/>
      <c r="F18" s="114"/>
      <c r="G18" s="115"/>
    </row>
    <row r="19" ht="15.0" customHeight="1">
      <c r="A19" s="109">
        <v>1163.0</v>
      </c>
      <c r="B19" s="116" t="s">
        <v>164</v>
      </c>
      <c r="C19" s="29">
        <v>44798.0</v>
      </c>
      <c r="D19" s="101" t="s">
        <v>165</v>
      </c>
      <c r="E19" s="34">
        <v>15659.0</v>
      </c>
      <c r="F19" s="103">
        <v>44804.0</v>
      </c>
      <c r="G19" s="117" t="s">
        <v>166</v>
      </c>
    </row>
    <row r="20" ht="15.0" customHeight="1">
      <c r="A20" s="109">
        <v>1157.0</v>
      </c>
      <c r="B20" s="110" t="s">
        <v>147</v>
      </c>
      <c r="C20" s="29">
        <v>44802.0</v>
      </c>
      <c r="D20" s="111" t="s">
        <v>148</v>
      </c>
      <c r="E20" s="34">
        <v>32946.0</v>
      </c>
      <c r="F20" s="103">
        <v>44804.0</v>
      </c>
      <c r="G20" s="118">
        <v>44824.0</v>
      </c>
    </row>
    <row r="21" ht="15.0" customHeight="1">
      <c r="A21" s="119">
        <v>1151.0</v>
      </c>
      <c r="B21" s="116" t="s">
        <v>167</v>
      </c>
      <c r="C21" s="29">
        <v>44802.0</v>
      </c>
      <c r="D21" s="101" t="s">
        <v>168</v>
      </c>
      <c r="E21" s="34" t="s">
        <v>169</v>
      </c>
      <c r="F21" s="103">
        <v>44804.0</v>
      </c>
      <c r="G21" s="89">
        <v>44824.0</v>
      </c>
    </row>
    <row r="22" ht="15.0" customHeight="1">
      <c r="A22" s="109">
        <v>1154.0</v>
      </c>
      <c r="B22" s="110" t="s">
        <v>170</v>
      </c>
      <c r="C22" s="29">
        <v>44803.0</v>
      </c>
      <c r="D22" s="111" t="s">
        <v>163</v>
      </c>
      <c r="E22" s="34">
        <v>2106.0</v>
      </c>
      <c r="F22" s="103">
        <v>44804.0</v>
      </c>
      <c r="G22" s="118">
        <v>44824.0</v>
      </c>
    </row>
    <row r="23" ht="15.0" customHeight="1">
      <c r="A23" s="109">
        <v>1161.0</v>
      </c>
      <c r="B23" s="110" t="s">
        <v>147</v>
      </c>
      <c r="C23" s="29">
        <v>44803.0</v>
      </c>
      <c r="D23" s="111" t="s">
        <v>148</v>
      </c>
      <c r="E23" s="34">
        <v>32665.0</v>
      </c>
      <c r="F23" s="103">
        <v>44804.0</v>
      </c>
      <c r="G23" s="118">
        <v>44824.0</v>
      </c>
    </row>
    <row r="24" ht="15.0" customHeight="1">
      <c r="A24" s="109">
        <v>1180.0</v>
      </c>
      <c r="B24" s="116" t="s">
        <v>164</v>
      </c>
      <c r="C24" s="29">
        <v>44805.0</v>
      </c>
      <c r="D24" s="101" t="s">
        <v>165</v>
      </c>
      <c r="E24" s="34">
        <v>15691.0</v>
      </c>
      <c r="F24" s="103">
        <v>44809.0</v>
      </c>
      <c r="G24" s="118">
        <v>44824.0</v>
      </c>
    </row>
    <row r="25" ht="15.0" customHeight="1">
      <c r="A25" s="109">
        <v>1188.0</v>
      </c>
      <c r="B25" s="110" t="s">
        <v>171</v>
      </c>
      <c r="C25" s="29">
        <v>44806.0</v>
      </c>
      <c r="D25" s="111" t="s">
        <v>172</v>
      </c>
      <c r="E25" s="34">
        <v>14225.0</v>
      </c>
      <c r="F25" s="103">
        <v>44810.0</v>
      </c>
      <c r="G25" s="118">
        <v>44824.0</v>
      </c>
    </row>
    <row r="26" ht="15.0" customHeight="1">
      <c r="A26" s="109">
        <v>1195.0</v>
      </c>
      <c r="B26" s="110" t="s">
        <v>171</v>
      </c>
      <c r="C26" s="29">
        <v>44806.0</v>
      </c>
      <c r="D26" s="111" t="s">
        <v>172</v>
      </c>
      <c r="E26" s="34">
        <v>14226.0</v>
      </c>
      <c r="F26" s="103">
        <v>44810.0</v>
      </c>
      <c r="G26" s="118">
        <v>44824.0</v>
      </c>
    </row>
    <row r="27" ht="15.0" customHeight="1">
      <c r="A27" s="109">
        <v>1196.0</v>
      </c>
      <c r="B27" s="110" t="s">
        <v>171</v>
      </c>
      <c r="C27" s="29">
        <v>44806.0</v>
      </c>
      <c r="D27" s="111" t="s">
        <v>172</v>
      </c>
      <c r="E27" s="34">
        <v>14227.0</v>
      </c>
      <c r="F27" s="103">
        <v>44810.0</v>
      </c>
      <c r="G27" s="118">
        <v>44824.0</v>
      </c>
    </row>
    <row r="28" ht="15.0" customHeight="1">
      <c r="A28" s="109">
        <v>1184.0</v>
      </c>
      <c r="B28" s="110" t="s">
        <v>173</v>
      </c>
      <c r="C28" s="29">
        <v>44809.0</v>
      </c>
      <c r="D28" s="111" t="s">
        <v>174</v>
      </c>
      <c r="E28" s="34">
        <v>113.0</v>
      </c>
      <c r="F28" s="103">
        <v>44810.0</v>
      </c>
      <c r="G28" s="118">
        <v>44824.0</v>
      </c>
    </row>
    <row r="29" ht="15.0" customHeight="1">
      <c r="A29" s="109">
        <v>1203.0</v>
      </c>
      <c r="B29" s="110" t="s">
        <v>175</v>
      </c>
      <c r="C29" s="29">
        <v>44809.0</v>
      </c>
      <c r="D29" s="111" t="s">
        <v>176</v>
      </c>
      <c r="E29" s="34">
        <v>706.0</v>
      </c>
      <c r="F29" s="103">
        <v>44812.0</v>
      </c>
      <c r="G29" s="89">
        <v>44824.0</v>
      </c>
    </row>
    <row r="30" ht="15.0" customHeight="1">
      <c r="A30" s="109">
        <v>400.0</v>
      </c>
      <c r="B30" s="120" t="s">
        <v>177</v>
      </c>
      <c r="C30" s="29">
        <v>44813.0</v>
      </c>
      <c r="D30" s="111" t="s">
        <v>172</v>
      </c>
      <c r="E30" s="34">
        <v>14258.0</v>
      </c>
      <c r="F30" s="103">
        <v>44833.0</v>
      </c>
      <c r="G30" s="121">
        <v>44838.0</v>
      </c>
    </row>
    <row r="31" ht="15.0" customHeight="1">
      <c r="A31" s="109">
        <v>1252.0</v>
      </c>
      <c r="B31" s="120" t="s">
        <v>155</v>
      </c>
      <c r="C31" s="29">
        <v>44819.0</v>
      </c>
      <c r="D31" s="111" t="s">
        <v>156</v>
      </c>
      <c r="E31" s="34">
        <v>1295594.0</v>
      </c>
      <c r="F31" s="103">
        <v>44823.0</v>
      </c>
      <c r="G31" s="89">
        <v>44824.0</v>
      </c>
    </row>
    <row r="32" ht="15.0" customHeight="1">
      <c r="A32" s="109">
        <v>1253.0</v>
      </c>
      <c r="B32" s="120" t="s">
        <v>155</v>
      </c>
      <c r="C32" s="29">
        <v>44819.0</v>
      </c>
      <c r="D32" s="111" t="s">
        <v>156</v>
      </c>
      <c r="E32" s="34">
        <v>1295595.0</v>
      </c>
      <c r="F32" s="103">
        <v>44823.0</v>
      </c>
      <c r="G32" s="89">
        <v>44824.0</v>
      </c>
    </row>
    <row r="33" ht="15.0" customHeight="1">
      <c r="A33" s="109">
        <v>1263.0</v>
      </c>
      <c r="B33" s="110" t="s">
        <v>175</v>
      </c>
      <c r="C33" s="29">
        <v>44826.0</v>
      </c>
      <c r="D33" s="111" t="s">
        <v>178</v>
      </c>
      <c r="E33" s="34">
        <v>715.0</v>
      </c>
      <c r="F33" s="103">
        <v>44827.0</v>
      </c>
      <c r="G33" s="118">
        <v>44827.0</v>
      </c>
    </row>
    <row r="34" ht="15.0" customHeight="1">
      <c r="A34" s="109">
        <v>1278.0</v>
      </c>
      <c r="B34" s="110" t="s">
        <v>179</v>
      </c>
      <c r="C34" s="29">
        <v>44827.0</v>
      </c>
      <c r="D34" s="111" t="s">
        <v>180</v>
      </c>
      <c r="E34" s="34">
        <v>658.0</v>
      </c>
      <c r="F34" s="103">
        <v>44831.0</v>
      </c>
      <c r="G34" s="122">
        <v>44831.0</v>
      </c>
    </row>
    <row r="35" ht="15.0" customHeight="1">
      <c r="A35" s="109">
        <v>1279.0</v>
      </c>
      <c r="B35" s="110" t="s">
        <v>181</v>
      </c>
      <c r="C35" s="29">
        <v>44827.0</v>
      </c>
      <c r="D35" s="111" t="s">
        <v>182</v>
      </c>
      <c r="E35" s="34" t="s">
        <v>183</v>
      </c>
      <c r="F35" s="103">
        <v>44831.0</v>
      </c>
      <c r="G35" s="118">
        <v>44831.0</v>
      </c>
    </row>
    <row r="36" ht="15.0" customHeight="1">
      <c r="A36" s="109">
        <v>1285.0</v>
      </c>
      <c r="B36" s="110" t="s">
        <v>162</v>
      </c>
      <c r="C36" s="29">
        <v>44831.0</v>
      </c>
      <c r="D36" s="111" t="s">
        <v>163</v>
      </c>
      <c r="E36" s="34">
        <v>2132.0</v>
      </c>
      <c r="F36" s="103">
        <v>44832.0</v>
      </c>
      <c r="G36" s="118">
        <v>44832.0</v>
      </c>
    </row>
    <row r="37" ht="15.0" customHeight="1">
      <c r="A37" s="109">
        <v>1290.0</v>
      </c>
      <c r="B37" s="110" t="s">
        <v>184</v>
      </c>
      <c r="C37" s="29">
        <v>44832.0</v>
      </c>
      <c r="D37" s="111" t="s">
        <v>185</v>
      </c>
      <c r="E37" s="34">
        <v>68493.0</v>
      </c>
      <c r="F37" s="103">
        <v>44833.0</v>
      </c>
      <c r="G37" s="123" t="s">
        <v>186</v>
      </c>
    </row>
    <row r="38" ht="15.75" customHeight="1">
      <c r="A38" s="90"/>
      <c r="B38" s="124"/>
      <c r="C38" s="97"/>
      <c r="D38" s="125"/>
      <c r="E38" s="90"/>
      <c r="F38" s="126"/>
      <c r="G38" s="127"/>
    </row>
    <row r="39" ht="15.75" customHeight="1">
      <c r="A39" s="43" t="s">
        <v>187</v>
      </c>
      <c r="B39" s="10"/>
      <c r="C39" s="10"/>
      <c r="D39" s="10"/>
      <c r="E39" s="10"/>
      <c r="F39" s="10"/>
      <c r="G39" s="11"/>
    </row>
    <row r="40" ht="15.75" customHeight="1">
      <c r="A40" s="98">
        <v>414.0</v>
      </c>
      <c r="B40" s="13" t="s">
        <v>188</v>
      </c>
      <c r="C40" s="21">
        <v>44650.0</v>
      </c>
      <c r="D40" s="16" t="s">
        <v>189</v>
      </c>
      <c r="E40" s="34">
        <v>10.0</v>
      </c>
      <c r="F40" s="18">
        <v>44651.0</v>
      </c>
      <c r="G40" s="128" t="s">
        <v>190</v>
      </c>
      <c r="H40" s="129"/>
    </row>
    <row r="41" ht="15.75" customHeight="1">
      <c r="A41" s="12">
        <v>486.0</v>
      </c>
      <c r="B41" s="130" t="s">
        <v>188</v>
      </c>
      <c r="C41" s="131">
        <v>44664.0</v>
      </c>
      <c r="D41" s="13" t="s">
        <v>189</v>
      </c>
      <c r="E41" s="132">
        <v>11.0</v>
      </c>
      <c r="F41" s="131">
        <v>44678.0</v>
      </c>
      <c r="G41" s="128" t="s">
        <v>191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ht="15.75" customHeight="1">
      <c r="A42" s="12">
        <v>487.0</v>
      </c>
      <c r="B42" s="130" t="s">
        <v>188</v>
      </c>
      <c r="C42" s="131">
        <v>44664.0</v>
      </c>
      <c r="D42" s="13" t="s">
        <v>189</v>
      </c>
      <c r="E42" s="132">
        <v>12.0</v>
      </c>
      <c r="F42" s="131">
        <v>44678.0</v>
      </c>
      <c r="G42" s="128" t="s">
        <v>191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ht="15.75" customHeight="1">
      <c r="A43" s="12">
        <v>488.0</v>
      </c>
      <c r="B43" s="130" t="s">
        <v>188</v>
      </c>
      <c r="C43" s="131">
        <v>44664.0</v>
      </c>
      <c r="D43" s="13" t="s">
        <v>189</v>
      </c>
      <c r="E43" s="132">
        <v>13.0</v>
      </c>
      <c r="F43" s="131">
        <v>44678.0</v>
      </c>
      <c r="G43" s="128" t="s">
        <v>192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  <row r="44" ht="15.75" customHeight="1">
      <c r="A44" s="119">
        <v>694.0</v>
      </c>
      <c r="B44" s="133" t="s">
        <v>188</v>
      </c>
      <c r="C44" s="103">
        <v>44708.0</v>
      </c>
      <c r="D44" s="101" t="s">
        <v>193</v>
      </c>
      <c r="E44" s="102">
        <v>15.0</v>
      </c>
      <c r="F44" s="103">
        <v>44713.0</v>
      </c>
      <c r="G44" s="128" t="s">
        <v>194</v>
      </c>
      <c r="H44" s="129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ht="15.75" customHeight="1">
      <c r="A45" s="134">
        <v>695.0</v>
      </c>
      <c r="B45" s="133" t="s">
        <v>188</v>
      </c>
      <c r="C45" s="135">
        <v>44708.0</v>
      </c>
      <c r="D45" s="136" t="s">
        <v>193</v>
      </c>
      <c r="E45" s="137">
        <v>14.0</v>
      </c>
      <c r="F45" s="135">
        <v>44713.0</v>
      </c>
      <c r="G45" s="128" t="s">
        <v>195</v>
      </c>
      <c r="H45" s="129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ht="15.75" customHeight="1">
      <c r="A46" s="134">
        <v>696.0</v>
      </c>
      <c r="B46" s="133" t="s">
        <v>188</v>
      </c>
      <c r="C46" s="135">
        <v>44708.0</v>
      </c>
      <c r="D46" s="136" t="s">
        <v>193</v>
      </c>
      <c r="E46" s="137">
        <v>16.0</v>
      </c>
      <c r="F46" s="135">
        <v>44713.0</v>
      </c>
      <c r="G46" s="128" t="s">
        <v>196</v>
      </c>
      <c r="H46" s="129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</row>
    <row r="47" ht="15.75" customHeight="1">
      <c r="A47" s="12">
        <v>757.0</v>
      </c>
      <c r="B47" s="133" t="s">
        <v>188</v>
      </c>
      <c r="C47" s="103">
        <v>44725.0</v>
      </c>
      <c r="D47" s="101" t="s">
        <v>193</v>
      </c>
      <c r="E47" s="102">
        <v>18.0</v>
      </c>
      <c r="F47" s="103">
        <v>44727.0</v>
      </c>
      <c r="G47" s="128" t="s">
        <v>197</v>
      </c>
      <c r="H47" s="129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</row>
    <row r="48" ht="15.75" customHeight="1">
      <c r="A48" s="12">
        <v>758.0</v>
      </c>
      <c r="B48" s="133" t="s">
        <v>188</v>
      </c>
      <c r="C48" s="103">
        <v>44725.0</v>
      </c>
      <c r="D48" s="101" t="s">
        <v>193</v>
      </c>
      <c r="E48" s="102">
        <v>17.0</v>
      </c>
      <c r="F48" s="103">
        <v>44727.0</v>
      </c>
      <c r="G48" s="128" t="s">
        <v>198</v>
      </c>
      <c r="H48" s="129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</row>
    <row r="49" ht="15.75" customHeight="1">
      <c r="A49" s="12">
        <v>759.0</v>
      </c>
      <c r="B49" s="133" t="s">
        <v>188</v>
      </c>
      <c r="C49" s="103">
        <v>44725.0</v>
      </c>
      <c r="D49" s="101" t="s">
        <v>193</v>
      </c>
      <c r="E49" s="102">
        <v>19.0</v>
      </c>
      <c r="F49" s="103">
        <v>44727.0</v>
      </c>
      <c r="G49" s="128" t="s">
        <v>199</v>
      </c>
      <c r="H49" s="129"/>
      <c r="I49" s="105"/>
      <c r="J49" s="138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</row>
    <row r="50" ht="15.75" customHeight="1">
      <c r="A50" s="98">
        <v>1110.0</v>
      </c>
      <c r="B50" s="85" t="s">
        <v>200</v>
      </c>
      <c r="C50" s="93">
        <v>44796.0</v>
      </c>
      <c r="D50" s="139" t="s">
        <v>201</v>
      </c>
      <c r="E50" s="87">
        <v>6790.0</v>
      </c>
      <c r="F50" s="140">
        <v>44796.0</v>
      </c>
      <c r="G50" s="15" t="s">
        <v>202</v>
      </c>
      <c r="H50" s="129"/>
    </row>
    <row r="51" ht="15.75" customHeight="1">
      <c r="A51" s="98">
        <v>1109.0</v>
      </c>
      <c r="B51" s="85" t="s">
        <v>200</v>
      </c>
      <c r="C51" s="93">
        <v>44796.0</v>
      </c>
      <c r="D51" s="139" t="s">
        <v>201</v>
      </c>
      <c r="E51" s="87">
        <v>6791.0</v>
      </c>
      <c r="F51" s="140">
        <v>44796.0</v>
      </c>
      <c r="G51" s="25">
        <v>44820.0</v>
      </c>
    </row>
    <row r="52" ht="15.75" customHeight="1">
      <c r="A52" s="98">
        <v>1116.0</v>
      </c>
      <c r="B52" s="85" t="s">
        <v>160</v>
      </c>
      <c r="C52" s="93">
        <v>44796.0</v>
      </c>
      <c r="D52" s="139" t="s">
        <v>203</v>
      </c>
      <c r="E52" s="87">
        <v>2613.0</v>
      </c>
      <c r="F52" s="140">
        <v>44797.0</v>
      </c>
      <c r="G52" s="23">
        <v>44820.0</v>
      </c>
    </row>
    <row r="53" ht="15.75" customHeight="1">
      <c r="A53" s="98">
        <v>1118.0</v>
      </c>
      <c r="B53" s="85" t="s">
        <v>160</v>
      </c>
      <c r="C53" s="93">
        <v>44796.0</v>
      </c>
      <c r="D53" s="139" t="s">
        <v>203</v>
      </c>
      <c r="E53" s="87">
        <v>2616.0</v>
      </c>
      <c r="F53" s="140">
        <v>44797.0</v>
      </c>
      <c r="G53" s="23">
        <v>44820.0</v>
      </c>
    </row>
    <row r="54" ht="15.75" customHeight="1">
      <c r="A54" s="98">
        <v>1119.0</v>
      </c>
      <c r="B54" s="85" t="s">
        <v>160</v>
      </c>
      <c r="C54" s="93">
        <v>44796.0</v>
      </c>
      <c r="D54" s="139" t="s">
        <v>203</v>
      </c>
      <c r="E54" s="87">
        <v>2617.0</v>
      </c>
      <c r="F54" s="140">
        <v>44797.0</v>
      </c>
      <c r="G54" s="23">
        <v>44820.0</v>
      </c>
    </row>
    <row r="55" ht="15.75" customHeight="1">
      <c r="A55" s="98">
        <v>1120.0</v>
      </c>
      <c r="B55" s="85" t="s">
        <v>160</v>
      </c>
      <c r="C55" s="93">
        <v>44796.0</v>
      </c>
      <c r="D55" s="139" t="s">
        <v>203</v>
      </c>
      <c r="E55" s="87">
        <v>2618.0</v>
      </c>
      <c r="F55" s="140">
        <v>44797.0</v>
      </c>
      <c r="G55" s="23">
        <v>44820.0</v>
      </c>
    </row>
    <row r="56" ht="15.75" customHeight="1">
      <c r="A56" s="98">
        <v>1121.0</v>
      </c>
      <c r="B56" s="85" t="s">
        <v>160</v>
      </c>
      <c r="C56" s="93">
        <v>44796.0</v>
      </c>
      <c r="D56" s="139" t="s">
        <v>203</v>
      </c>
      <c r="E56" s="87">
        <v>2619.0</v>
      </c>
      <c r="F56" s="140">
        <v>44797.0</v>
      </c>
      <c r="G56" s="23">
        <v>44820.0</v>
      </c>
    </row>
    <row r="57" ht="15.75" customHeight="1">
      <c r="A57" s="98">
        <v>1126.0</v>
      </c>
      <c r="B57" s="85" t="s">
        <v>160</v>
      </c>
      <c r="C57" s="93">
        <v>44796.0</v>
      </c>
      <c r="D57" s="139" t="s">
        <v>203</v>
      </c>
      <c r="E57" s="87">
        <v>2621.0</v>
      </c>
      <c r="F57" s="140">
        <v>44797.0</v>
      </c>
      <c r="G57" s="141">
        <v>44820.0</v>
      </c>
    </row>
    <row r="58" ht="15.75" customHeight="1">
      <c r="A58" s="98">
        <v>1127.0</v>
      </c>
      <c r="B58" s="85" t="s">
        <v>160</v>
      </c>
      <c r="C58" s="93">
        <v>44796.0</v>
      </c>
      <c r="D58" s="139" t="s">
        <v>203</v>
      </c>
      <c r="E58" s="87">
        <v>2614.0</v>
      </c>
      <c r="F58" s="140">
        <v>44797.0</v>
      </c>
      <c r="G58" s="23">
        <v>44820.0</v>
      </c>
    </row>
    <row r="59" ht="15.75" customHeight="1">
      <c r="A59" s="84">
        <v>1128.0</v>
      </c>
      <c r="B59" s="13" t="s">
        <v>160</v>
      </c>
      <c r="C59" s="93">
        <v>44796.0</v>
      </c>
      <c r="D59" s="16" t="s">
        <v>203</v>
      </c>
      <c r="E59" s="87">
        <v>2612.0</v>
      </c>
      <c r="F59" s="140">
        <v>44797.0</v>
      </c>
      <c r="G59" s="23">
        <v>44820.0</v>
      </c>
    </row>
    <row r="60" ht="15.75" customHeight="1">
      <c r="A60" s="84">
        <v>1135.0</v>
      </c>
      <c r="B60" s="13" t="s">
        <v>188</v>
      </c>
      <c r="C60" s="86">
        <v>44799.0</v>
      </c>
      <c r="D60" s="16" t="s">
        <v>189</v>
      </c>
      <c r="E60" s="90"/>
      <c r="F60" s="140">
        <v>44799.0</v>
      </c>
      <c r="G60" s="140">
        <v>44820.0</v>
      </c>
    </row>
    <row r="61" ht="15.75" customHeight="1">
      <c r="A61" s="142">
        <v>1141.0</v>
      </c>
      <c r="B61" s="143" t="s">
        <v>204</v>
      </c>
      <c r="C61" s="69">
        <v>44802.0</v>
      </c>
      <c r="D61" s="143" t="s">
        <v>205</v>
      </c>
      <c r="E61" s="34" t="s">
        <v>206</v>
      </c>
      <c r="F61" s="144">
        <v>44803.0</v>
      </c>
      <c r="G61" s="141">
        <v>44820.0</v>
      </c>
    </row>
    <row r="62" ht="15.75" customHeight="1">
      <c r="A62" s="84">
        <v>1142.0</v>
      </c>
      <c r="B62" s="13" t="s">
        <v>207</v>
      </c>
      <c r="C62" s="86">
        <v>44802.0</v>
      </c>
      <c r="D62" s="16" t="s">
        <v>208</v>
      </c>
      <c r="E62" s="90">
        <v>63.0</v>
      </c>
      <c r="F62" s="140">
        <v>44803.0</v>
      </c>
      <c r="G62" s="140">
        <v>44820.0</v>
      </c>
    </row>
    <row r="63" ht="15.75" customHeight="1">
      <c r="A63" s="84">
        <v>1140.0</v>
      </c>
      <c r="B63" s="13" t="s">
        <v>209</v>
      </c>
      <c r="C63" s="86">
        <v>44802.0</v>
      </c>
      <c r="D63" s="16" t="s">
        <v>210</v>
      </c>
      <c r="E63" s="90">
        <v>1973.0</v>
      </c>
      <c r="F63" s="140">
        <v>44803.0</v>
      </c>
      <c r="G63" s="25">
        <v>44820.0</v>
      </c>
    </row>
    <row r="64" ht="15.75" customHeight="1">
      <c r="A64" s="84">
        <v>1152.0</v>
      </c>
      <c r="B64" s="13" t="s">
        <v>162</v>
      </c>
      <c r="C64" s="86">
        <v>44803.0</v>
      </c>
      <c r="D64" s="16" t="s">
        <v>163</v>
      </c>
      <c r="E64" s="90">
        <v>2104.0</v>
      </c>
      <c r="F64" s="140">
        <v>44804.0</v>
      </c>
      <c r="G64" s="25">
        <v>44820.0</v>
      </c>
    </row>
    <row r="65" ht="15.75" customHeight="1">
      <c r="A65" s="84">
        <v>1153.0</v>
      </c>
      <c r="B65" s="13" t="s">
        <v>162</v>
      </c>
      <c r="C65" s="86">
        <v>44803.0</v>
      </c>
      <c r="D65" s="16" t="s">
        <v>163</v>
      </c>
      <c r="E65" s="90">
        <v>2105.0</v>
      </c>
      <c r="F65" s="140">
        <v>44804.0</v>
      </c>
      <c r="G65" s="25">
        <v>44820.0</v>
      </c>
    </row>
    <row r="66" ht="15.75" customHeight="1">
      <c r="A66" s="84">
        <v>1155.0</v>
      </c>
      <c r="B66" s="13" t="s">
        <v>162</v>
      </c>
      <c r="C66" s="86">
        <v>44803.0</v>
      </c>
      <c r="D66" s="16" t="s">
        <v>163</v>
      </c>
      <c r="E66" s="90">
        <v>2108.0</v>
      </c>
      <c r="F66" s="140">
        <v>44804.0</v>
      </c>
      <c r="G66" s="25">
        <v>44820.0</v>
      </c>
    </row>
    <row r="67" ht="15.75" customHeight="1">
      <c r="A67" s="84">
        <v>1156.0</v>
      </c>
      <c r="B67" s="13" t="s">
        <v>162</v>
      </c>
      <c r="C67" s="86">
        <v>44803.0</v>
      </c>
      <c r="D67" s="16" t="s">
        <v>163</v>
      </c>
      <c r="E67" s="90">
        <v>2107.0</v>
      </c>
      <c r="F67" s="140">
        <v>44804.0</v>
      </c>
      <c r="G67" s="25">
        <v>44820.0</v>
      </c>
    </row>
    <row r="68" ht="15.75" customHeight="1">
      <c r="A68" s="84">
        <v>1158.0</v>
      </c>
      <c r="B68" s="13" t="s">
        <v>171</v>
      </c>
      <c r="C68" s="86">
        <v>44803.0</v>
      </c>
      <c r="D68" s="16" t="s">
        <v>172</v>
      </c>
      <c r="E68" s="90">
        <v>14205.0</v>
      </c>
      <c r="F68" s="140">
        <v>44804.0</v>
      </c>
      <c r="G68" s="25">
        <v>44820.0</v>
      </c>
    </row>
    <row r="69" ht="15.75" customHeight="1">
      <c r="A69" s="84">
        <v>1159.0</v>
      </c>
      <c r="B69" s="13" t="s">
        <v>171</v>
      </c>
      <c r="C69" s="86">
        <v>44803.0</v>
      </c>
      <c r="D69" s="16" t="s">
        <v>172</v>
      </c>
      <c r="E69" s="90">
        <v>14204.0</v>
      </c>
      <c r="F69" s="140">
        <v>44804.0</v>
      </c>
      <c r="G69" s="25">
        <v>44820.0</v>
      </c>
    </row>
    <row r="70" ht="15.75" customHeight="1">
      <c r="A70" s="84">
        <v>1160.0</v>
      </c>
      <c r="B70" s="13" t="s">
        <v>171</v>
      </c>
      <c r="C70" s="86">
        <v>44803.0</v>
      </c>
      <c r="D70" s="16" t="s">
        <v>172</v>
      </c>
      <c r="E70" s="90">
        <v>14203.0</v>
      </c>
      <c r="F70" s="140">
        <v>44804.0</v>
      </c>
      <c r="G70" s="25">
        <v>44820.0</v>
      </c>
    </row>
    <row r="71" ht="15.75" customHeight="1">
      <c r="A71" s="145">
        <v>1181.0</v>
      </c>
      <c r="B71" s="101" t="s">
        <v>211</v>
      </c>
      <c r="C71" s="146">
        <v>44803.0</v>
      </c>
      <c r="D71" s="101" t="s">
        <v>212</v>
      </c>
      <c r="E71" s="147">
        <v>338.0</v>
      </c>
      <c r="F71" s="148">
        <v>44809.0</v>
      </c>
      <c r="G71" s="44">
        <v>44820.0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</row>
    <row r="72" ht="15.75" customHeight="1">
      <c r="A72" s="90">
        <v>1182.0</v>
      </c>
      <c r="B72" s="13" t="s">
        <v>211</v>
      </c>
      <c r="C72" s="86">
        <v>44803.0</v>
      </c>
      <c r="D72" s="16" t="s">
        <v>212</v>
      </c>
      <c r="E72" s="87">
        <v>339.0</v>
      </c>
      <c r="F72" s="140">
        <v>44809.0</v>
      </c>
      <c r="G72" s="44">
        <v>44820.0</v>
      </c>
    </row>
    <row r="73" ht="15.75" customHeight="1">
      <c r="A73" s="90">
        <v>1164.0</v>
      </c>
      <c r="B73" s="85" t="s">
        <v>147</v>
      </c>
      <c r="C73" s="86">
        <v>44804.0</v>
      </c>
      <c r="D73" s="13" t="s">
        <v>148</v>
      </c>
      <c r="E73" s="87">
        <v>32659.0</v>
      </c>
      <c r="F73" s="140">
        <v>44805.0</v>
      </c>
      <c r="G73" s="44">
        <v>44820.0</v>
      </c>
    </row>
    <row r="74" ht="15.75" customHeight="1">
      <c r="A74" s="90">
        <v>1165.0</v>
      </c>
      <c r="B74" s="85" t="s">
        <v>147</v>
      </c>
      <c r="C74" s="86">
        <v>44804.0</v>
      </c>
      <c r="D74" s="13" t="s">
        <v>148</v>
      </c>
      <c r="E74" s="87">
        <v>32949.0</v>
      </c>
      <c r="F74" s="140">
        <v>44805.0</v>
      </c>
      <c r="G74" s="44">
        <v>44820.0</v>
      </c>
    </row>
    <row r="75" ht="15.75" customHeight="1">
      <c r="A75" s="90">
        <v>1166.0</v>
      </c>
      <c r="B75" s="85" t="s">
        <v>147</v>
      </c>
      <c r="C75" s="86">
        <v>44804.0</v>
      </c>
      <c r="D75" s="13" t="s">
        <v>148</v>
      </c>
      <c r="E75" s="87">
        <v>32661.0</v>
      </c>
      <c r="F75" s="140">
        <v>44805.0</v>
      </c>
      <c r="G75" s="44">
        <v>44820.0</v>
      </c>
    </row>
    <row r="76" ht="15.75" customHeight="1">
      <c r="A76" s="90">
        <v>1167.0</v>
      </c>
      <c r="B76" s="85" t="s">
        <v>147</v>
      </c>
      <c r="C76" s="86">
        <v>44804.0</v>
      </c>
      <c r="D76" s="13" t="s">
        <v>148</v>
      </c>
      <c r="E76" s="87">
        <v>32662.0</v>
      </c>
      <c r="F76" s="140">
        <v>44805.0</v>
      </c>
      <c r="G76" s="44">
        <v>44820.0</v>
      </c>
    </row>
    <row r="77" ht="15.75" customHeight="1">
      <c r="A77" s="90">
        <v>1169.0</v>
      </c>
      <c r="B77" s="85" t="s">
        <v>147</v>
      </c>
      <c r="C77" s="86">
        <v>44804.0</v>
      </c>
      <c r="D77" s="13" t="s">
        <v>148</v>
      </c>
      <c r="E77" s="87">
        <v>32664.0</v>
      </c>
      <c r="F77" s="140">
        <v>44806.0</v>
      </c>
      <c r="G77" s="44">
        <v>44820.0</v>
      </c>
    </row>
    <row r="78" ht="15.75" customHeight="1">
      <c r="A78" s="90">
        <v>1170.0</v>
      </c>
      <c r="B78" s="85" t="s">
        <v>147</v>
      </c>
      <c r="C78" s="86">
        <v>44804.0</v>
      </c>
      <c r="D78" s="13" t="s">
        <v>148</v>
      </c>
      <c r="E78" s="87">
        <v>32667.0</v>
      </c>
      <c r="F78" s="140">
        <v>44806.0</v>
      </c>
      <c r="G78" s="44">
        <v>44820.0</v>
      </c>
    </row>
    <row r="79" ht="15.75" customHeight="1">
      <c r="A79" s="84">
        <v>1171.0</v>
      </c>
      <c r="B79" s="85" t="s">
        <v>147</v>
      </c>
      <c r="C79" s="86">
        <v>44804.0</v>
      </c>
      <c r="D79" s="13" t="s">
        <v>148</v>
      </c>
      <c r="E79" s="87">
        <v>32668.0</v>
      </c>
      <c r="F79" s="140">
        <v>44806.0</v>
      </c>
      <c r="G79" s="44">
        <v>44820.0</v>
      </c>
    </row>
    <row r="80" ht="15.75" customHeight="1">
      <c r="A80" s="84">
        <v>1174.0</v>
      </c>
      <c r="B80" s="85" t="s">
        <v>147</v>
      </c>
      <c r="C80" s="86">
        <v>44804.0</v>
      </c>
      <c r="D80" s="13" t="s">
        <v>148</v>
      </c>
      <c r="E80" s="87">
        <v>32958.0</v>
      </c>
      <c r="F80" s="140">
        <v>44806.0</v>
      </c>
      <c r="G80" s="23">
        <v>44820.0</v>
      </c>
    </row>
    <row r="81" ht="15.75" customHeight="1">
      <c r="A81" s="84">
        <v>1175.0</v>
      </c>
      <c r="B81" s="85" t="s">
        <v>147</v>
      </c>
      <c r="C81" s="86">
        <v>44804.0</v>
      </c>
      <c r="D81" s="13" t="s">
        <v>148</v>
      </c>
      <c r="E81" s="87">
        <v>32922.0</v>
      </c>
      <c r="F81" s="140">
        <v>44806.0</v>
      </c>
      <c r="G81" s="23">
        <v>44820.0</v>
      </c>
    </row>
    <row r="82" ht="15.75" customHeight="1">
      <c r="A82" s="84">
        <v>1176.0</v>
      </c>
      <c r="B82" s="85" t="s">
        <v>147</v>
      </c>
      <c r="C82" s="86">
        <v>44804.0</v>
      </c>
      <c r="D82" s="13" t="s">
        <v>148</v>
      </c>
      <c r="E82" s="87">
        <v>32923.0</v>
      </c>
      <c r="F82" s="140">
        <v>44806.0</v>
      </c>
      <c r="G82" s="23">
        <v>44820.0</v>
      </c>
    </row>
    <row r="83" ht="15.75" customHeight="1">
      <c r="A83" s="84">
        <v>1172.0</v>
      </c>
      <c r="B83" s="85" t="s">
        <v>162</v>
      </c>
      <c r="C83" s="86">
        <v>44805.0</v>
      </c>
      <c r="D83" s="13" t="s">
        <v>163</v>
      </c>
      <c r="E83" s="87">
        <v>2109.0</v>
      </c>
      <c r="F83" s="140">
        <v>44806.0</v>
      </c>
      <c r="G83" s="25">
        <v>44820.0</v>
      </c>
    </row>
    <row r="84" ht="15.75" customHeight="1">
      <c r="A84" s="84">
        <v>1173.0</v>
      </c>
      <c r="B84" s="85" t="s">
        <v>162</v>
      </c>
      <c r="C84" s="86">
        <v>44805.0</v>
      </c>
      <c r="D84" s="13" t="s">
        <v>163</v>
      </c>
      <c r="E84" s="87">
        <v>2110.0</v>
      </c>
      <c r="F84" s="140">
        <v>44806.0</v>
      </c>
      <c r="G84" s="25">
        <v>44820.0</v>
      </c>
    </row>
    <row r="85" ht="15.75" customHeight="1">
      <c r="A85" s="142">
        <v>1217.0</v>
      </c>
      <c r="B85" s="143" t="s">
        <v>204</v>
      </c>
      <c r="C85" s="86">
        <v>44805.0</v>
      </c>
      <c r="D85" s="143" t="s">
        <v>205</v>
      </c>
      <c r="E85" s="34">
        <v>6688.0</v>
      </c>
      <c r="F85" s="69">
        <v>44819.0</v>
      </c>
      <c r="G85" s="23">
        <v>44820.0</v>
      </c>
    </row>
    <row r="86" ht="15.75" customHeight="1">
      <c r="A86" s="84">
        <v>1183.0</v>
      </c>
      <c r="B86" s="85" t="s">
        <v>213</v>
      </c>
      <c r="C86" s="86">
        <v>44806.0</v>
      </c>
      <c r="D86" s="13" t="s">
        <v>214</v>
      </c>
      <c r="E86" s="87">
        <v>578.0</v>
      </c>
      <c r="F86" s="88">
        <v>44810.0</v>
      </c>
      <c r="G86" s="23">
        <v>44820.0</v>
      </c>
    </row>
    <row r="87" ht="15.75" customHeight="1">
      <c r="A87" s="84">
        <v>1233.0</v>
      </c>
      <c r="B87" s="85" t="s">
        <v>215</v>
      </c>
      <c r="C87" s="86">
        <v>44810.0</v>
      </c>
      <c r="D87" s="13" t="s">
        <v>216</v>
      </c>
      <c r="E87" s="87">
        <v>643.0</v>
      </c>
      <c r="F87" s="149">
        <v>44820.0</v>
      </c>
      <c r="G87" s="23">
        <v>44823.0</v>
      </c>
    </row>
    <row r="88" ht="15.75" customHeight="1">
      <c r="A88" s="84">
        <v>1206.0</v>
      </c>
      <c r="B88" s="85" t="s">
        <v>217</v>
      </c>
      <c r="C88" s="86">
        <v>44812.0</v>
      </c>
      <c r="D88" s="13" t="s">
        <v>218</v>
      </c>
      <c r="E88" s="87">
        <v>78715.0</v>
      </c>
      <c r="F88" s="149">
        <v>44813.0</v>
      </c>
      <c r="G88" s="23">
        <v>44820.0</v>
      </c>
    </row>
    <row r="89" ht="15.75" customHeight="1">
      <c r="A89" s="84">
        <v>1208.0</v>
      </c>
      <c r="B89" s="85" t="s">
        <v>219</v>
      </c>
      <c r="C89" s="86">
        <v>44813.0</v>
      </c>
      <c r="D89" s="13" t="s">
        <v>220</v>
      </c>
      <c r="E89" s="87">
        <v>12984.0</v>
      </c>
      <c r="F89" s="149">
        <v>44817.0</v>
      </c>
      <c r="G89" s="23">
        <v>44820.0</v>
      </c>
    </row>
    <row r="90" ht="15.75" customHeight="1">
      <c r="A90" s="84">
        <v>1209.0</v>
      </c>
      <c r="B90" s="85" t="s">
        <v>221</v>
      </c>
      <c r="C90" s="86">
        <v>44813.0</v>
      </c>
      <c r="D90" s="13" t="s">
        <v>222</v>
      </c>
      <c r="E90" s="87">
        <v>7161.0</v>
      </c>
      <c r="F90" s="149">
        <v>44818.0</v>
      </c>
      <c r="G90" s="23">
        <v>44820.0</v>
      </c>
    </row>
    <row r="91" ht="15.75" customHeight="1">
      <c r="A91" s="84">
        <v>1210.0</v>
      </c>
      <c r="B91" s="85" t="s">
        <v>221</v>
      </c>
      <c r="C91" s="86">
        <v>44813.0</v>
      </c>
      <c r="D91" s="13" t="s">
        <v>222</v>
      </c>
      <c r="E91" s="87">
        <v>7162.0</v>
      </c>
      <c r="F91" s="149">
        <v>44818.0</v>
      </c>
      <c r="G91" s="23">
        <v>44820.0</v>
      </c>
    </row>
    <row r="92" ht="15.75" customHeight="1">
      <c r="A92" s="12">
        <v>1234.0</v>
      </c>
      <c r="B92" s="85" t="s">
        <v>223</v>
      </c>
      <c r="C92" s="150">
        <v>44816.0</v>
      </c>
      <c r="D92" s="13" t="s">
        <v>224</v>
      </c>
      <c r="E92" s="151">
        <v>242.0</v>
      </c>
      <c r="F92" s="152">
        <v>44820.0</v>
      </c>
      <c r="G92" s="153" t="s">
        <v>225</v>
      </c>
    </row>
    <row r="93" ht="15.75" customHeight="1">
      <c r="A93" s="84">
        <v>1237.0</v>
      </c>
      <c r="B93" s="85" t="s">
        <v>226</v>
      </c>
      <c r="C93" s="86">
        <v>44819.0</v>
      </c>
      <c r="D93" s="13" t="s">
        <v>227</v>
      </c>
      <c r="E93" s="87">
        <v>344.0</v>
      </c>
      <c r="F93" s="149">
        <v>44820.0</v>
      </c>
      <c r="G93" s="60">
        <v>44837.0</v>
      </c>
    </row>
    <row r="94" ht="15.75" customHeight="1">
      <c r="A94" s="84">
        <v>1238.0</v>
      </c>
      <c r="B94" s="85" t="s">
        <v>226</v>
      </c>
      <c r="C94" s="86">
        <v>44819.0</v>
      </c>
      <c r="D94" s="13" t="s">
        <v>227</v>
      </c>
      <c r="E94" s="87">
        <v>346.0</v>
      </c>
      <c r="F94" s="149">
        <v>44820.0</v>
      </c>
      <c r="G94" s="87" t="s">
        <v>228</v>
      </c>
    </row>
    <row r="95" ht="15.75" customHeight="1">
      <c r="A95" s="100">
        <v>1254.0</v>
      </c>
      <c r="B95" s="154" t="s">
        <v>155</v>
      </c>
      <c r="C95" s="29">
        <v>44819.0</v>
      </c>
      <c r="D95" s="101" t="s">
        <v>156</v>
      </c>
      <c r="E95" s="102">
        <v>1295593.0</v>
      </c>
      <c r="F95" s="103">
        <v>44823.0</v>
      </c>
      <c r="G95" s="87" t="s">
        <v>228</v>
      </c>
    </row>
    <row r="96" ht="15.75" customHeight="1">
      <c r="A96" s="84">
        <v>1251.0</v>
      </c>
      <c r="B96" s="85" t="s">
        <v>229</v>
      </c>
      <c r="C96" s="86">
        <v>44820.0</v>
      </c>
      <c r="D96" s="16" t="s">
        <v>230</v>
      </c>
      <c r="E96" s="87">
        <v>1228.0</v>
      </c>
      <c r="F96" s="88">
        <v>44823.0</v>
      </c>
      <c r="G96" s="87" t="s">
        <v>228</v>
      </c>
    </row>
    <row r="97" ht="15.75" customHeight="1">
      <c r="A97" s="84">
        <v>1260.0</v>
      </c>
      <c r="B97" s="85" t="s">
        <v>231</v>
      </c>
      <c r="C97" s="86">
        <v>44824.0</v>
      </c>
      <c r="D97" s="16" t="s">
        <v>232</v>
      </c>
      <c r="E97" s="102">
        <v>2243.0</v>
      </c>
      <c r="F97" s="88">
        <v>44824.0</v>
      </c>
      <c r="G97" s="87" t="s">
        <v>228</v>
      </c>
    </row>
    <row r="98" ht="15.75" customHeight="1">
      <c r="A98" s="84">
        <v>1261.0</v>
      </c>
      <c r="B98" s="85" t="s">
        <v>231</v>
      </c>
      <c r="C98" s="86">
        <v>44824.0</v>
      </c>
      <c r="D98" s="16" t="s">
        <v>232</v>
      </c>
      <c r="E98" s="102">
        <v>2244.0</v>
      </c>
      <c r="F98" s="88">
        <v>44824.0</v>
      </c>
      <c r="G98" s="87" t="s">
        <v>228</v>
      </c>
    </row>
    <row r="99" ht="15.75" customHeight="1">
      <c r="A99" s="84">
        <v>1262.0</v>
      </c>
      <c r="B99" s="85" t="s">
        <v>231</v>
      </c>
      <c r="C99" s="86">
        <v>44824.0</v>
      </c>
      <c r="D99" s="16" t="s">
        <v>232</v>
      </c>
      <c r="E99" s="102">
        <v>2245.0</v>
      </c>
      <c r="F99" s="88">
        <v>44824.0</v>
      </c>
      <c r="G99" s="87" t="s">
        <v>228</v>
      </c>
    </row>
    <row r="100" ht="15.75" customHeight="1">
      <c r="A100" s="84">
        <v>1264.0</v>
      </c>
      <c r="B100" s="85" t="s">
        <v>204</v>
      </c>
      <c r="C100" s="86">
        <v>44826.0</v>
      </c>
      <c r="D100" s="16" t="s">
        <v>205</v>
      </c>
      <c r="E100" s="102">
        <v>7417.0</v>
      </c>
      <c r="F100" s="88">
        <v>44827.0</v>
      </c>
      <c r="G100" s="155">
        <v>44837.0</v>
      </c>
    </row>
    <row r="101" ht="15.75" customHeight="1">
      <c r="A101" s="84">
        <v>1269.0</v>
      </c>
      <c r="B101" s="85" t="s">
        <v>233</v>
      </c>
      <c r="C101" s="86">
        <v>44826.0</v>
      </c>
      <c r="D101" s="16" t="s">
        <v>234</v>
      </c>
      <c r="E101" s="102">
        <v>2982.0</v>
      </c>
      <c r="F101" s="88">
        <v>44830.0</v>
      </c>
      <c r="G101" s="87" t="s">
        <v>235</v>
      </c>
    </row>
    <row r="102" ht="15.75" customHeight="1">
      <c r="A102" s="84">
        <v>1268.0</v>
      </c>
      <c r="B102" s="85" t="s">
        <v>236</v>
      </c>
      <c r="C102" s="86">
        <v>44826.0</v>
      </c>
      <c r="D102" s="16" t="s">
        <v>237</v>
      </c>
      <c r="E102" s="87">
        <v>43235.0</v>
      </c>
      <c r="F102" s="88">
        <v>44827.0</v>
      </c>
      <c r="G102" s="60">
        <v>44837.0</v>
      </c>
    </row>
    <row r="103" ht="15.75" customHeight="1">
      <c r="A103" s="84">
        <v>1270.0</v>
      </c>
      <c r="B103" s="85" t="s">
        <v>213</v>
      </c>
      <c r="C103" s="86">
        <v>44826.0</v>
      </c>
      <c r="D103" s="13" t="s">
        <v>150</v>
      </c>
      <c r="E103" s="87">
        <v>590.0</v>
      </c>
      <c r="F103" s="88">
        <v>44830.0</v>
      </c>
      <c r="G103" s="60">
        <v>44837.0</v>
      </c>
    </row>
    <row r="104" ht="15.75" customHeight="1">
      <c r="A104" s="109">
        <v>1286.0</v>
      </c>
      <c r="B104" s="110" t="s">
        <v>162</v>
      </c>
      <c r="C104" s="29">
        <v>44831.0</v>
      </c>
      <c r="D104" s="111" t="s">
        <v>163</v>
      </c>
      <c r="E104" s="34">
        <v>2131.0</v>
      </c>
      <c r="F104" s="103">
        <v>44832.0</v>
      </c>
      <c r="G104" s="60">
        <v>44837.0</v>
      </c>
    </row>
    <row r="105" ht="15.75" customHeight="1">
      <c r="A105" s="109">
        <v>1287.0</v>
      </c>
      <c r="B105" s="110" t="s">
        <v>162</v>
      </c>
      <c r="C105" s="29">
        <v>44831.0</v>
      </c>
      <c r="D105" s="111" t="s">
        <v>163</v>
      </c>
      <c r="E105" s="34">
        <v>2135.0</v>
      </c>
      <c r="F105" s="103">
        <v>44832.0</v>
      </c>
      <c r="G105" s="60">
        <v>44837.0</v>
      </c>
    </row>
    <row r="106" ht="15.75" customHeight="1">
      <c r="A106" s="109">
        <v>1288.0</v>
      </c>
      <c r="B106" s="110" t="s">
        <v>162</v>
      </c>
      <c r="C106" s="29">
        <v>44831.0</v>
      </c>
      <c r="D106" s="111" t="s">
        <v>163</v>
      </c>
      <c r="E106" s="34">
        <v>2134.0</v>
      </c>
      <c r="F106" s="103">
        <v>44832.0</v>
      </c>
      <c r="G106" s="60">
        <v>44837.0</v>
      </c>
    </row>
    <row r="107" ht="15.75" customHeight="1">
      <c r="A107" s="109">
        <v>1289.0</v>
      </c>
      <c r="B107" s="110" t="s">
        <v>162</v>
      </c>
      <c r="C107" s="29">
        <v>44831.0</v>
      </c>
      <c r="D107" s="111" t="s">
        <v>163</v>
      </c>
      <c r="E107" s="34">
        <v>2133.0</v>
      </c>
      <c r="F107" s="103">
        <v>44832.0</v>
      </c>
      <c r="G107" s="60">
        <v>44837.0</v>
      </c>
    </row>
    <row r="108" ht="15.75" customHeight="1">
      <c r="A108" s="84">
        <v>1282.0</v>
      </c>
      <c r="B108" s="110" t="s">
        <v>200</v>
      </c>
      <c r="C108" s="29">
        <v>44831.0</v>
      </c>
      <c r="D108" s="111" t="s">
        <v>238</v>
      </c>
      <c r="E108" s="34">
        <v>6936.0</v>
      </c>
      <c r="F108" s="103">
        <v>44832.0</v>
      </c>
      <c r="G108" s="60">
        <v>44837.0</v>
      </c>
    </row>
    <row r="109" ht="15.75" customHeight="1">
      <c r="A109" s="84">
        <v>1283.0</v>
      </c>
      <c r="B109" s="110" t="s">
        <v>200</v>
      </c>
      <c r="C109" s="29">
        <v>44831.0</v>
      </c>
      <c r="D109" s="111" t="s">
        <v>238</v>
      </c>
      <c r="E109" s="34">
        <v>6937.0</v>
      </c>
      <c r="F109" s="103">
        <v>44832.0</v>
      </c>
      <c r="G109" s="60">
        <v>44837.0</v>
      </c>
    </row>
    <row r="110" ht="15.75" customHeight="1">
      <c r="A110" s="84">
        <v>1284.0</v>
      </c>
      <c r="B110" s="110" t="s">
        <v>200</v>
      </c>
      <c r="C110" s="29">
        <v>44831.0</v>
      </c>
      <c r="D110" s="111" t="s">
        <v>238</v>
      </c>
      <c r="E110" s="34">
        <v>6938.0</v>
      </c>
      <c r="F110" s="103">
        <v>44832.0</v>
      </c>
      <c r="G110" s="60">
        <v>44837.0</v>
      </c>
    </row>
    <row r="111" ht="15.75" customHeight="1">
      <c r="A111" s="84">
        <v>1300.0</v>
      </c>
      <c r="B111" s="85" t="s">
        <v>160</v>
      </c>
      <c r="C111" s="93">
        <v>44832.0</v>
      </c>
      <c r="D111" s="94" t="s">
        <v>161</v>
      </c>
      <c r="E111" s="90">
        <v>2642.0</v>
      </c>
      <c r="F111" s="95">
        <v>44833.0</v>
      </c>
      <c r="G111" s="60">
        <v>44837.0</v>
      </c>
    </row>
    <row r="112" ht="15.75" customHeight="1">
      <c r="A112" s="84">
        <v>1302.0</v>
      </c>
      <c r="B112" s="85" t="s">
        <v>160</v>
      </c>
      <c r="C112" s="93">
        <v>44832.0</v>
      </c>
      <c r="D112" s="94" t="s">
        <v>161</v>
      </c>
      <c r="E112" s="90">
        <v>2646.0</v>
      </c>
      <c r="F112" s="95">
        <v>44833.0</v>
      </c>
      <c r="G112" s="60">
        <v>44837.0</v>
      </c>
    </row>
    <row r="113" ht="15.75" customHeight="1">
      <c r="A113" s="84">
        <v>1303.0</v>
      </c>
      <c r="B113" s="85" t="s">
        <v>160</v>
      </c>
      <c r="C113" s="93">
        <v>44832.0</v>
      </c>
      <c r="D113" s="94" t="s">
        <v>161</v>
      </c>
      <c r="E113" s="90">
        <v>2649.0</v>
      </c>
      <c r="F113" s="95">
        <v>44833.0</v>
      </c>
      <c r="G113" s="60">
        <v>44837.0</v>
      </c>
    </row>
    <row r="114" ht="15.75" customHeight="1">
      <c r="A114" s="84">
        <v>1304.0</v>
      </c>
      <c r="B114" s="85" t="s">
        <v>160</v>
      </c>
      <c r="C114" s="93">
        <v>44832.0</v>
      </c>
      <c r="D114" s="94" t="s">
        <v>161</v>
      </c>
      <c r="E114" s="90">
        <v>2451.0</v>
      </c>
      <c r="F114" s="95">
        <v>44833.0</v>
      </c>
      <c r="G114" s="60">
        <v>44837.0</v>
      </c>
    </row>
    <row r="115" ht="15.75" customHeight="1">
      <c r="A115" s="84">
        <v>1305.0</v>
      </c>
      <c r="B115" s="85" t="s">
        <v>160</v>
      </c>
      <c r="C115" s="93">
        <v>44832.0</v>
      </c>
      <c r="D115" s="94" t="s">
        <v>161</v>
      </c>
      <c r="E115" s="90">
        <v>2652.0</v>
      </c>
      <c r="F115" s="95">
        <v>44833.0</v>
      </c>
      <c r="G115" s="60">
        <v>44837.0</v>
      </c>
    </row>
    <row r="116" ht="15.75" customHeight="1">
      <c r="A116" s="84">
        <v>1307.0</v>
      </c>
      <c r="B116" s="85" t="s">
        <v>160</v>
      </c>
      <c r="C116" s="93">
        <v>44832.0</v>
      </c>
      <c r="D116" s="94" t="s">
        <v>161</v>
      </c>
      <c r="E116" s="90">
        <v>2645.0</v>
      </c>
      <c r="F116" s="95">
        <v>44833.0</v>
      </c>
      <c r="G116" s="60">
        <v>44837.0</v>
      </c>
    </row>
    <row r="117" ht="15.75" customHeight="1">
      <c r="A117" s="84">
        <v>1308.0</v>
      </c>
      <c r="B117" s="85" t="s">
        <v>160</v>
      </c>
      <c r="C117" s="93">
        <v>44832.0</v>
      </c>
      <c r="D117" s="94" t="s">
        <v>161</v>
      </c>
      <c r="E117" s="90">
        <v>2647.0</v>
      </c>
      <c r="F117" s="95">
        <v>44833.0</v>
      </c>
      <c r="G117" s="60">
        <v>44837.0</v>
      </c>
    </row>
    <row r="118" ht="15.75" customHeight="1">
      <c r="A118" s="84">
        <v>1306.0</v>
      </c>
      <c r="B118" s="85" t="s">
        <v>160</v>
      </c>
      <c r="C118" s="93">
        <v>44832.0</v>
      </c>
      <c r="D118" s="94" t="s">
        <v>161</v>
      </c>
      <c r="E118" s="90">
        <v>2643.0</v>
      </c>
      <c r="F118" s="95">
        <v>44833.0</v>
      </c>
      <c r="G118" s="60">
        <v>44837.0</v>
      </c>
    </row>
    <row r="119" ht="15.75" customHeight="1">
      <c r="A119" s="84">
        <v>1294.0</v>
      </c>
      <c r="B119" s="85" t="s">
        <v>239</v>
      </c>
      <c r="C119" s="93">
        <v>44832.0</v>
      </c>
      <c r="D119" s="94" t="s">
        <v>240</v>
      </c>
      <c r="E119" s="90">
        <v>1988.0</v>
      </c>
      <c r="F119" s="95">
        <v>44833.0</v>
      </c>
      <c r="G119" s="23">
        <v>44837.0</v>
      </c>
    </row>
    <row r="120" ht="15.75" customHeight="1">
      <c r="A120" s="109">
        <v>1309.0</v>
      </c>
      <c r="B120" s="110" t="s">
        <v>162</v>
      </c>
      <c r="C120" s="29">
        <v>44833.0</v>
      </c>
      <c r="D120" s="111" t="s">
        <v>163</v>
      </c>
      <c r="E120" s="34">
        <v>2140.0</v>
      </c>
      <c r="F120" s="103">
        <v>44833.0</v>
      </c>
      <c r="G120" s="60">
        <v>44837.0</v>
      </c>
    </row>
    <row r="121" ht="15.75" customHeight="1">
      <c r="A121" s="84">
        <v>1316.0</v>
      </c>
      <c r="B121" s="110" t="s">
        <v>171</v>
      </c>
      <c r="C121" s="29">
        <v>44833.0</v>
      </c>
      <c r="D121" s="111" t="s">
        <v>241</v>
      </c>
      <c r="E121" s="34">
        <v>14325.0</v>
      </c>
      <c r="F121" s="103">
        <v>44834.0</v>
      </c>
      <c r="G121" s="60">
        <v>44837.0</v>
      </c>
    </row>
    <row r="122" ht="15.75" customHeight="1">
      <c r="A122" s="84">
        <v>1317.0</v>
      </c>
      <c r="B122" s="110" t="s">
        <v>171</v>
      </c>
      <c r="C122" s="29">
        <v>44833.0</v>
      </c>
      <c r="D122" s="111" t="s">
        <v>241</v>
      </c>
      <c r="E122" s="34">
        <v>14326.0</v>
      </c>
      <c r="F122" s="103">
        <v>44834.0</v>
      </c>
      <c r="G122" s="60">
        <v>44837.0</v>
      </c>
    </row>
    <row r="123" ht="15.75" customHeight="1">
      <c r="A123" s="84">
        <v>1318.0</v>
      </c>
      <c r="B123" s="110" t="s">
        <v>171</v>
      </c>
      <c r="C123" s="29">
        <v>44833.0</v>
      </c>
      <c r="D123" s="111" t="s">
        <v>241</v>
      </c>
      <c r="E123" s="34">
        <v>14326.0</v>
      </c>
      <c r="F123" s="103">
        <v>44834.0</v>
      </c>
      <c r="G123" s="60">
        <v>44837.0</v>
      </c>
    </row>
    <row r="124" ht="15.75" customHeight="1">
      <c r="A124" s="84">
        <v>1323.0</v>
      </c>
      <c r="B124" s="85" t="s">
        <v>151</v>
      </c>
      <c r="C124" s="93">
        <v>44837.0</v>
      </c>
      <c r="D124" s="94" t="s">
        <v>148</v>
      </c>
      <c r="E124" s="90">
        <v>33064.0</v>
      </c>
      <c r="F124" s="95">
        <v>44838.0</v>
      </c>
      <c r="G124" s="156">
        <v>44841.0</v>
      </c>
    </row>
    <row r="125" ht="15.75" customHeight="1">
      <c r="A125" s="84">
        <v>1324.0</v>
      </c>
      <c r="B125" s="85" t="s">
        <v>151</v>
      </c>
      <c r="C125" s="93">
        <v>44837.0</v>
      </c>
      <c r="D125" s="94" t="s">
        <v>148</v>
      </c>
      <c r="E125" s="90">
        <v>33065.0</v>
      </c>
      <c r="F125" s="95">
        <v>44838.0</v>
      </c>
      <c r="G125" s="156">
        <v>44841.0</v>
      </c>
    </row>
    <row r="126" ht="15.75" customHeight="1">
      <c r="A126" s="84">
        <v>1325.0</v>
      </c>
      <c r="B126" s="85" t="s">
        <v>151</v>
      </c>
      <c r="C126" s="93">
        <v>44837.0</v>
      </c>
      <c r="D126" s="94" t="s">
        <v>148</v>
      </c>
      <c r="E126" s="90">
        <v>33066.0</v>
      </c>
      <c r="F126" s="95">
        <v>44838.0</v>
      </c>
      <c r="G126" s="157" t="s">
        <v>242</v>
      </c>
    </row>
    <row r="127" ht="15.75" customHeight="1">
      <c r="A127" s="90"/>
      <c r="B127" s="13"/>
      <c r="C127" s="86"/>
      <c r="D127" s="16"/>
      <c r="E127" s="90"/>
      <c r="F127" s="88"/>
      <c r="G127" s="158"/>
    </row>
    <row r="128" ht="15.75" customHeight="1">
      <c r="A128" s="159" t="s">
        <v>243</v>
      </c>
      <c r="B128" s="160"/>
      <c r="C128" s="160"/>
      <c r="D128" s="160"/>
      <c r="E128" s="160"/>
      <c r="F128" s="160"/>
      <c r="G128" s="161"/>
    </row>
    <row r="129" ht="15.75" customHeight="1">
      <c r="A129" s="84">
        <v>1075.0</v>
      </c>
      <c r="B129" s="101" t="s">
        <v>162</v>
      </c>
      <c r="C129" s="146">
        <v>44785.0</v>
      </c>
      <c r="D129" s="101" t="s">
        <v>244</v>
      </c>
      <c r="E129" s="147">
        <v>2093.0</v>
      </c>
      <c r="F129" s="95">
        <v>44790.0</v>
      </c>
      <c r="G129" s="162" t="s">
        <v>245</v>
      </c>
    </row>
    <row r="130" ht="15.75" customHeight="1">
      <c r="A130" s="84">
        <v>1076.0</v>
      </c>
      <c r="B130" s="101" t="s">
        <v>162</v>
      </c>
      <c r="C130" s="146">
        <v>44785.0</v>
      </c>
      <c r="D130" s="101" t="s">
        <v>244</v>
      </c>
      <c r="E130" s="147">
        <v>2094.0</v>
      </c>
      <c r="F130" s="95">
        <v>44790.0</v>
      </c>
      <c r="G130" s="90" t="s">
        <v>246</v>
      </c>
    </row>
    <row r="131" ht="15.75" customHeight="1">
      <c r="A131" s="98">
        <v>1240.0</v>
      </c>
      <c r="B131" s="85" t="s">
        <v>170</v>
      </c>
      <c r="C131" s="146">
        <v>44819.0</v>
      </c>
      <c r="D131" s="139" t="s">
        <v>163</v>
      </c>
      <c r="E131" s="163">
        <v>2122.0</v>
      </c>
      <c r="F131" s="95">
        <v>44820.0</v>
      </c>
      <c r="G131" s="164" t="s">
        <v>247</v>
      </c>
    </row>
    <row r="132" ht="15.75" customHeight="1">
      <c r="A132" s="98">
        <v>1241.0</v>
      </c>
      <c r="B132" s="85" t="s">
        <v>170</v>
      </c>
      <c r="C132" s="146">
        <v>44819.0</v>
      </c>
      <c r="D132" s="139" t="s">
        <v>163</v>
      </c>
      <c r="E132" s="163">
        <v>2123.0</v>
      </c>
      <c r="F132" s="95">
        <v>44820.0</v>
      </c>
      <c r="G132" s="146">
        <v>44838.0</v>
      </c>
    </row>
    <row r="133" ht="15.75" customHeight="1">
      <c r="A133" s="165"/>
      <c r="B133" s="166"/>
      <c r="C133" s="167"/>
      <c r="D133" s="58"/>
      <c r="E133" s="168"/>
      <c r="F133" s="66"/>
      <c r="G133" s="167"/>
    </row>
    <row r="134" ht="15.75" customHeight="1">
      <c r="A134" s="53" t="s">
        <v>248</v>
      </c>
      <c r="B134" s="54"/>
      <c r="C134" s="54"/>
      <c r="D134" s="54"/>
      <c r="E134" s="54"/>
      <c r="F134" s="54"/>
      <c r="G134" s="55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ht="15.75" customHeight="1">
      <c r="A135" s="84">
        <v>36.0</v>
      </c>
      <c r="B135" s="35"/>
      <c r="C135" s="70">
        <v>44832.0</v>
      </c>
      <c r="D135" s="35" t="s">
        <v>249</v>
      </c>
      <c r="E135" s="90"/>
      <c r="F135" s="70">
        <v>44832.0</v>
      </c>
      <c r="G135" s="91">
        <v>44832.0</v>
      </c>
    </row>
    <row r="136" ht="15.75" customHeight="1">
      <c r="A136" s="37"/>
    </row>
    <row r="137" ht="15.75" customHeight="1">
      <c r="A137" s="56" t="s">
        <v>90</v>
      </c>
    </row>
    <row r="138" ht="15.75" customHeight="1"/>
    <row r="139" ht="15.75" customHeight="1">
      <c r="A139" s="20" t="s">
        <v>250</v>
      </c>
    </row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</sheetData>
  <mergeCells count="7">
    <mergeCell ref="A1:G1"/>
    <mergeCell ref="A3:G3"/>
    <mergeCell ref="A9:G9"/>
    <mergeCell ref="A18:G18"/>
    <mergeCell ref="A39:G39"/>
    <mergeCell ref="A128:G128"/>
    <mergeCell ref="A134:G134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9.86"/>
    <col customWidth="1" min="3" max="3" width="19.57"/>
    <col customWidth="1" min="4" max="4" width="40.29"/>
    <col customWidth="1" min="5" max="5" width="14.0"/>
    <col customWidth="1" min="6" max="7" width="23.0"/>
    <col customWidth="1" min="8" max="18" width="8.71"/>
  </cols>
  <sheetData>
    <row r="1" ht="97.5" customHeight="1">
      <c r="A1" s="39" t="s">
        <v>92</v>
      </c>
      <c r="B1" s="2"/>
      <c r="C1" s="2"/>
      <c r="D1" s="2"/>
      <c r="E1" s="2"/>
      <c r="F1" s="2"/>
      <c r="G1" s="3"/>
    </row>
    <row r="2">
      <c r="A2" s="40" t="s">
        <v>1</v>
      </c>
      <c r="B2" s="41" t="s">
        <v>2</v>
      </c>
      <c r="C2" s="40" t="s">
        <v>3</v>
      </c>
      <c r="D2" s="41" t="s">
        <v>4</v>
      </c>
      <c r="E2" s="41" t="s">
        <v>5</v>
      </c>
      <c r="F2" s="41" t="s">
        <v>7</v>
      </c>
      <c r="G2" s="41" t="s">
        <v>8</v>
      </c>
    </row>
    <row r="3" ht="15.75" customHeight="1">
      <c r="A3" s="43" t="s">
        <v>251</v>
      </c>
      <c r="B3" s="10"/>
      <c r="C3" s="10"/>
      <c r="D3" s="10"/>
      <c r="E3" s="10"/>
      <c r="F3" s="10"/>
      <c r="G3" s="11"/>
    </row>
    <row r="4" ht="15.75" customHeight="1">
      <c r="A4" s="169">
        <v>1144.0</v>
      </c>
      <c r="B4" s="116" t="s">
        <v>252</v>
      </c>
      <c r="C4" s="95">
        <v>44778.0</v>
      </c>
      <c r="D4" s="116" t="s">
        <v>253</v>
      </c>
      <c r="E4" s="102">
        <v>10292.0</v>
      </c>
      <c r="F4" s="148">
        <v>44803.0</v>
      </c>
      <c r="G4" s="23">
        <v>44820.0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ht="15.75" customHeight="1">
      <c r="A5" s="34">
        <v>1106.0</v>
      </c>
      <c r="B5" s="143" t="s">
        <v>254</v>
      </c>
      <c r="C5" s="69">
        <v>44790.0</v>
      </c>
      <c r="D5" s="143" t="s">
        <v>255</v>
      </c>
      <c r="E5" s="34">
        <v>8773.0</v>
      </c>
      <c r="F5" s="144">
        <v>44795.0</v>
      </c>
      <c r="G5" s="23">
        <v>44820.0</v>
      </c>
    </row>
    <row r="6" ht="15.75" customHeight="1">
      <c r="A6" s="34">
        <v>1104.0</v>
      </c>
      <c r="B6" s="143" t="s">
        <v>256</v>
      </c>
      <c r="C6" s="69">
        <v>44792.0</v>
      </c>
      <c r="D6" s="143" t="s">
        <v>257</v>
      </c>
      <c r="E6" s="34">
        <v>14758.0</v>
      </c>
      <c r="F6" s="144">
        <v>44795.0</v>
      </c>
      <c r="G6" s="23">
        <v>44820.0</v>
      </c>
    </row>
    <row r="7" ht="15.75" customHeight="1">
      <c r="A7" s="142">
        <v>1105.0</v>
      </c>
      <c r="B7" s="143" t="s">
        <v>258</v>
      </c>
      <c r="C7" s="69">
        <v>44792.0</v>
      </c>
      <c r="D7" s="143" t="s">
        <v>259</v>
      </c>
      <c r="E7" s="34">
        <v>252.0</v>
      </c>
      <c r="F7" s="144">
        <v>44795.0</v>
      </c>
      <c r="G7" s="23">
        <v>44820.0</v>
      </c>
    </row>
    <row r="8" ht="15.75" customHeight="1">
      <c r="A8" s="142">
        <v>1134.0</v>
      </c>
      <c r="B8" s="143" t="s">
        <v>260</v>
      </c>
      <c r="C8" s="69">
        <v>44792.0</v>
      </c>
      <c r="D8" s="143" t="s">
        <v>261</v>
      </c>
      <c r="E8" s="34">
        <v>3471.0</v>
      </c>
      <c r="F8" s="144">
        <v>44799.0</v>
      </c>
      <c r="G8" s="25">
        <v>44820.0</v>
      </c>
    </row>
    <row r="9" ht="15.75" customHeight="1">
      <c r="A9" s="142">
        <v>1132.0</v>
      </c>
      <c r="B9" s="143" t="s">
        <v>262</v>
      </c>
      <c r="C9" s="69">
        <v>44795.0</v>
      </c>
      <c r="D9" s="143" t="s">
        <v>263</v>
      </c>
      <c r="E9" s="34">
        <v>165.0</v>
      </c>
      <c r="F9" s="144">
        <v>44798.0</v>
      </c>
      <c r="G9" s="25">
        <v>44820.0</v>
      </c>
    </row>
    <row r="10" ht="15.75" customHeight="1">
      <c r="A10" s="142">
        <v>1131.0</v>
      </c>
      <c r="B10" s="143" t="s">
        <v>262</v>
      </c>
      <c r="C10" s="69">
        <v>44795.0</v>
      </c>
      <c r="D10" s="143" t="s">
        <v>263</v>
      </c>
      <c r="E10" s="34">
        <v>166.0</v>
      </c>
      <c r="F10" s="144">
        <v>44804.0</v>
      </c>
      <c r="G10" s="23">
        <v>44820.0</v>
      </c>
    </row>
    <row r="11" ht="15.75" customHeight="1">
      <c r="A11" s="142">
        <v>1133.0</v>
      </c>
      <c r="B11" s="143" t="s">
        <v>262</v>
      </c>
      <c r="C11" s="69">
        <v>44795.0</v>
      </c>
      <c r="D11" s="143" t="s">
        <v>263</v>
      </c>
      <c r="E11" s="34">
        <v>164.0</v>
      </c>
      <c r="F11" s="144">
        <v>44804.0</v>
      </c>
      <c r="G11" s="23">
        <v>44820.0</v>
      </c>
    </row>
    <row r="12" ht="15.75" customHeight="1">
      <c r="A12" s="142">
        <v>1145.0</v>
      </c>
      <c r="B12" s="143" t="s">
        <v>264</v>
      </c>
      <c r="C12" s="69">
        <v>44798.0</v>
      </c>
      <c r="D12" s="143" t="s">
        <v>265</v>
      </c>
      <c r="E12" s="34">
        <v>10444.0</v>
      </c>
      <c r="F12" s="144">
        <v>44803.0</v>
      </c>
      <c r="G12" s="23">
        <v>44820.0</v>
      </c>
    </row>
    <row r="13" ht="15.75" customHeight="1">
      <c r="A13" s="142">
        <v>1218.0</v>
      </c>
      <c r="B13" s="143" t="s">
        <v>266</v>
      </c>
      <c r="C13" s="69">
        <v>44803.0</v>
      </c>
      <c r="D13" s="143" t="s">
        <v>267</v>
      </c>
      <c r="E13" s="34">
        <v>170.0</v>
      </c>
      <c r="F13" s="144">
        <v>44819.0</v>
      </c>
      <c r="G13" s="23">
        <v>44820.0</v>
      </c>
    </row>
    <row r="14" ht="15.75" customHeight="1">
      <c r="A14" s="142">
        <v>1202.0</v>
      </c>
      <c r="B14" s="143" t="s">
        <v>268</v>
      </c>
      <c r="C14" s="69">
        <v>44805.0</v>
      </c>
      <c r="D14" s="143" t="s">
        <v>269</v>
      </c>
      <c r="E14" s="34">
        <v>1836.0</v>
      </c>
      <c r="F14" s="69">
        <v>44812.0</v>
      </c>
      <c r="G14" s="25">
        <v>44820.0</v>
      </c>
    </row>
    <row r="15" ht="15.75" customHeight="1">
      <c r="A15" s="142">
        <v>1215.0</v>
      </c>
      <c r="B15" s="143" t="s">
        <v>270</v>
      </c>
      <c r="C15" s="69">
        <v>44805.0</v>
      </c>
      <c r="D15" s="143" t="s">
        <v>271</v>
      </c>
      <c r="E15" s="34">
        <v>9274.0</v>
      </c>
      <c r="F15" s="69">
        <v>44819.0</v>
      </c>
      <c r="G15" s="25">
        <v>44820.0</v>
      </c>
    </row>
    <row r="16" ht="15.75" customHeight="1">
      <c r="A16" s="142">
        <v>1201.0</v>
      </c>
      <c r="B16" s="143" t="s">
        <v>272</v>
      </c>
      <c r="C16" s="69">
        <v>44806.0</v>
      </c>
      <c r="D16" s="13" t="s">
        <v>273</v>
      </c>
      <c r="E16" s="34">
        <v>6745.0</v>
      </c>
      <c r="F16" s="69">
        <v>44812.0</v>
      </c>
      <c r="G16" s="25">
        <v>44820.0</v>
      </c>
    </row>
    <row r="17" ht="15.75" customHeight="1">
      <c r="A17" s="142">
        <v>1216.0</v>
      </c>
      <c r="B17" s="143" t="s">
        <v>274</v>
      </c>
      <c r="C17" s="69">
        <v>44809.0</v>
      </c>
      <c r="D17" s="13" t="s">
        <v>275</v>
      </c>
      <c r="E17" s="34">
        <v>13367.0</v>
      </c>
      <c r="F17" s="69">
        <v>44819.0</v>
      </c>
      <c r="G17" s="23">
        <v>44820.0</v>
      </c>
    </row>
    <row r="18" ht="15.75" customHeight="1">
      <c r="A18" s="142">
        <v>1229.0</v>
      </c>
      <c r="B18" s="143" t="s">
        <v>276</v>
      </c>
      <c r="C18" s="69">
        <v>44813.0</v>
      </c>
      <c r="D18" s="13" t="s">
        <v>277</v>
      </c>
      <c r="E18" s="34">
        <v>15243.0</v>
      </c>
      <c r="F18" s="69">
        <v>44819.0</v>
      </c>
      <c r="G18" s="25">
        <v>44820.0</v>
      </c>
    </row>
    <row r="19">
      <c r="A19" s="142">
        <v>1213.0</v>
      </c>
      <c r="B19" s="143" t="s">
        <v>278</v>
      </c>
      <c r="C19" s="69">
        <v>44816.0</v>
      </c>
      <c r="D19" s="13" t="s">
        <v>279</v>
      </c>
      <c r="E19" s="34">
        <v>990.0</v>
      </c>
      <c r="F19" s="69">
        <v>44819.0</v>
      </c>
      <c r="G19" s="25">
        <v>44820.0</v>
      </c>
    </row>
    <row r="20" ht="15.75" customHeight="1">
      <c r="A20" s="142">
        <v>1214.0</v>
      </c>
      <c r="B20" s="143" t="s">
        <v>280</v>
      </c>
      <c r="C20" s="69">
        <v>44816.0</v>
      </c>
      <c r="D20" s="13" t="s">
        <v>281</v>
      </c>
      <c r="E20" s="34">
        <v>3618.0</v>
      </c>
      <c r="F20" s="69">
        <v>44819.0</v>
      </c>
      <c r="G20" s="25">
        <v>44820.0</v>
      </c>
    </row>
    <row r="21" ht="15.75" customHeight="1">
      <c r="A21" s="142">
        <v>1227.0</v>
      </c>
      <c r="B21" s="143" t="s">
        <v>282</v>
      </c>
      <c r="C21" s="69">
        <v>44816.0</v>
      </c>
      <c r="D21" s="13" t="s">
        <v>283</v>
      </c>
      <c r="E21" s="34">
        <v>8224.0</v>
      </c>
      <c r="F21" s="69">
        <v>44819.0</v>
      </c>
      <c r="G21" s="25">
        <v>44820.0</v>
      </c>
    </row>
    <row r="22" ht="15.75" customHeight="1">
      <c r="A22" s="142">
        <v>1273.0</v>
      </c>
      <c r="B22" s="143" t="s">
        <v>284</v>
      </c>
      <c r="C22" s="69">
        <v>44816.0</v>
      </c>
      <c r="D22" s="13" t="s">
        <v>285</v>
      </c>
      <c r="E22" s="34">
        <v>8511.0</v>
      </c>
      <c r="F22" s="69">
        <v>44830.0</v>
      </c>
      <c r="G22" s="23">
        <v>44837.0</v>
      </c>
    </row>
    <row r="23" ht="15.75" customHeight="1">
      <c r="A23" s="142">
        <v>1212.0</v>
      </c>
      <c r="B23" s="143" t="s">
        <v>286</v>
      </c>
      <c r="C23" s="69">
        <v>44817.0</v>
      </c>
      <c r="D23" s="13" t="s">
        <v>287</v>
      </c>
      <c r="E23" s="34">
        <v>7760.0</v>
      </c>
      <c r="F23" s="69">
        <v>44818.0</v>
      </c>
      <c r="G23" s="25">
        <v>44820.0</v>
      </c>
    </row>
    <row r="24" ht="15.75" customHeight="1">
      <c r="A24" s="142">
        <v>1274.0</v>
      </c>
      <c r="B24" s="143" t="s">
        <v>288</v>
      </c>
      <c r="C24" s="69">
        <v>44817.0</v>
      </c>
      <c r="D24" s="13" t="s">
        <v>289</v>
      </c>
      <c r="E24" s="34">
        <v>4933.0</v>
      </c>
      <c r="F24" s="69">
        <v>44830.0</v>
      </c>
      <c r="G24" s="60">
        <v>44837.0</v>
      </c>
    </row>
    <row r="25">
      <c r="A25" s="142">
        <v>1211.0</v>
      </c>
      <c r="B25" s="143" t="s">
        <v>288</v>
      </c>
      <c r="C25" s="69">
        <v>44818.0</v>
      </c>
      <c r="D25" s="13" t="s">
        <v>290</v>
      </c>
      <c r="E25" s="34">
        <v>4894.0</v>
      </c>
      <c r="F25" s="69">
        <v>44818.0</v>
      </c>
      <c r="G25" s="25">
        <v>44820.0</v>
      </c>
    </row>
    <row r="26" ht="15.75" customHeight="1">
      <c r="A26" s="142">
        <v>1231.0</v>
      </c>
      <c r="B26" s="143" t="s">
        <v>291</v>
      </c>
      <c r="C26" s="69">
        <v>44818.0</v>
      </c>
      <c r="D26" s="13" t="s">
        <v>292</v>
      </c>
      <c r="E26" s="34">
        <v>245.0</v>
      </c>
      <c r="F26" s="69">
        <v>44819.0</v>
      </c>
      <c r="G26" s="25">
        <v>44820.0</v>
      </c>
    </row>
    <row r="27" ht="15.75" customHeight="1">
      <c r="A27" s="142">
        <v>1232.0</v>
      </c>
      <c r="B27" s="143" t="s">
        <v>293</v>
      </c>
      <c r="C27" s="69">
        <v>44818.0</v>
      </c>
      <c r="D27" s="13" t="s">
        <v>294</v>
      </c>
      <c r="E27" s="34">
        <v>19259.0</v>
      </c>
      <c r="F27" s="69">
        <v>44819.0</v>
      </c>
      <c r="G27" s="25">
        <v>44820.0</v>
      </c>
    </row>
    <row r="28" ht="15.75" customHeight="1">
      <c r="A28" s="142">
        <v>1277.0</v>
      </c>
      <c r="B28" s="143" t="s">
        <v>295</v>
      </c>
      <c r="C28" s="69">
        <v>44820.0</v>
      </c>
      <c r="D28" s="13" t="s">
        <v>296</v>
      </c>
      <c r="E28" s="34">
        <v>5453.0</v>
      </c>
      <c r="F28" s="69">
        <v>44831.0</v>
      </c>
      <c r="G28" s="60">
        <v>44837.0</v>
      </c>
    </row>
    <row r="29" ht="15.75" customHeight="1">
      <c r="A29" s="142">
        <v>1256.0</v>
      </c>
      <c r="B29" s="143" t="s">
        <v>260</v>
      </c>
      <c r="C29" s="69">
        <v>44823.0</v>
      </c>
      <c r="D29" s="13" t="s">
        <v>261</v>
      </c>
      <c r="E29" s="34">
        <v>3616.0</v>
      </c>
      <c r="F29" s="69">
        <v>44824.0</v>
      </c>
      <c r="G29" s="60">
        <v>44837.0</v>
      </c>
    </row>
    <row r="30" ht="15.75" customHeight="1">
      <c r="A30" s="142">
        <v>1271.0</v>
      </c>
      <c r="B30" s="143" t="s">
        <v>260</v>
      </c>
      <c r="C30" s="69">
        <v>44823.0</v>
      </c>
      <c r="D30" s="13" t="s">
        <v>261</v>
      </c>
      <c r="E30" s="34">
        <v>3734.0</v>
      </c>
      <c r="F30" s="69">
        <v>44830.0</v>
      </c>
      <c r="G30" s="60">
        <v>44837.0</v>
      </c>
    </row>
    <row r="31" ht="15.75" customHeight="1">
      <c r="A31" s="34">
        <v>1280.0</v>
      </c>
      <c r="B31" s="143" t="s">
        <v>297</v>
      </c>
      <c r="C31" s="69">
        <v>44827.0</v>
      </c>
      <c r="D31" s="13" t="s">
        <v>298</v>
      </c>
      <c r="E31" s="34">
        <v>10380.0</v>
      </c>
      <c r="F31" s="69">
        <v>44831.0</v>
      </c>
      <c r="G31" s="60">
        <v>44837.0</v>
      </c>
    </row>
    <row r="32" ht="15.75" customHeight="1">
      <c r="A32" s="34">
        <v>1292.0</v>
      </c>
      <c r="B32" s="143" t="s">
        <v>299</v>
      </c>
      <c r="C32" s="69">
        <v>44831.0</v>
      </c>
      <c r="D32" s="13" t="s">
        <v>300</v>
      </c>
      <c r="E32" s="34">
        <v>7819.0</v>
      </c>
      <c r="F32" s="69">
        <v>44833.0</v>
      </c>
      <c r="G32" s="60">
        <v>44837.0</v>
      </c>
    </row>
    <row r="33" ht="15.75" customHeight="1">
      <c r="A33" s="34">
        <v>1293.0</v>
      </c>
      <c r="B33" s="143" t="s">
        <v>299</v>
      </c>
      <c r="C33" s="69">
        <v>44831.0</v>
      </c>
      <c r="D33" s="13" t="s">
        <v>300</v>
      </c>
      <c r="E33" s="34">
        <v>7818.0</v>
      </c>
      <c r="F33" s="69">
        <v>44833.0</v>
      </c>
      <c r="G33" s="60">
        <v>44837.0</v>
      </c>
    </row>
    <row r="34" ht="15.75" customHeight="1">
      <c r="A34" s="142">
        <v>1314.0</v>
      </c>
      <c r="B34" s="143" t="s">
        <v>299</v>
      </c>
      <c r="C34" s="69">
        <v>44831.0</v>
      </c>
      <c r="D34" s="13" t="s">
        <v>301</v>
      </c>
      <c r="E34" s="34">
        <v>11302.0</v>
      </c>
      <c r="F34" s="69">
        <v>44834.0</v>
      </c>
      <c r="G34" s="60">
        <v>44837.0</v>
      </c>
    </row>
    <row r="35">
      <c r="A35" s="142"/>
      <c r="B35" s="34"/>
      <c r="C35" s="69"/>
      <c r="D35" s="13"/>
      <c r="E35" s="34"/>
      <c r="F35" s="69"/>
      <c r="G35" s="170"/>
    </row>
    <row r="36" ht="15.75" customHeight="1">
      <c r="A36" s="43" t="s">
        <v>107</v>
      </c>
      <c r="B36" s="10"/>
      <c r="C36" s="10"/>
      <c r="D36" s="10"/>
      <c r="E36" s="10"/>
      <c r="F36" s="10"/>
      <c r="G36" s="11"/>
    </row>
    <row r="37" ht="15.0" customHeight="1">
      <c r="A37" s="171">
        <v>1199.0</v>
      </c>
      <c r="B37" s="172" t="s">
        <v>302</v>
      </c>
      <c r="C37" s="170">
        <v>44805.0</v>
      </c>
      <c r="D37" s="172" t="s">
        <v>303</v>
      </c>
      <c r="E37" s="132">
        <v>99.0</v>
      </c>
      <c r="F37" s="69">
        <v>44812.0</v>
      </c>
      <c r="G37" s="26">
        <v>44824.0</v>
      </c>
    </row>
    <row r="38" ht="15.0" customHeight="1">
      <c r="A38" s="119">
        <v>1198.0</v>
      </c>
      <c r="B38" s="173" t="s">
        <v>304</v>
      </c>
      <c r="C38" s="95">
        <v>44806.0</v>
      </c>
      <c r="D38" s="101" t="s">
        <v>305</v>
      </c>
      <c r="E38" s="132">
        <v>3479.0</v>
      </c>
      <c r="F38" s="69">
        <v>44812.0</v>
      </c>
      <c r="G38" s="26">
        <v>44824.0</v>
      </c>
    </row>
    <row r="39" ht="15.0" customHeight="1">
      <c r="A39" s="171">
        <v>1257.0</v>
      </c>
      <c r="B39" s="173" t="s">
        <v>306</v>
      </c>
      <c r="C39" s="95">
        <v>44819.0</v>
      </c>
      <c r="D39" s="101" t="s">
        <v>307</v>
      </c>
      <c r="E39" s="132">
        <v>2628.0</v>
      </c>
      <c r="F39" s="69">
        <v>44824.0</v>
      </c>
      <c r="G39" s="26">
        <v>44831.0</v>
      </c>
    </row>
    <row r="40" ht="15.0" customHeight="1">
      <c r="A40" s="171">
        <v>1272.0</v>
      </c>
      <c r="B40" s="173" t="s">
        <v>306</v>
      </c>
      <c r="C40" s="95">
        <v>44819.0</v>
      </c>
      <c r="D40" s="101" t="s">
        <v>307</v>
      </c>
      <c r="E40" s="132">
        <v>2627.0</v>
      </c>
      <c r="F40" s="69">
        <v>44830.0</v>
      </c>
      <c r="G40" s="26">
        <v>44831.0</v>
      </c>
    </row>
    <row r="41" ht="15.0" customHeight="1">
      <c r="A41" s="171"/>
      <c r="B41" s="174"/>
      <c r="C41" s="175"/>
      <c r="D41" s="176"/>
      <c r="E41" s="132"/>
      <c r="F41" s="177"/>
      <c r="G41" s="178"/>
    </row>
    <row r="42" ht="15.75" customHeight="1">
      <c r="A42" s="43" t="s">
        <v>308</v>
      </c>
      <c r="B42" s="10"/>
      <c r="C42" s="10"/>
      <c r="D42" s="10"/>
      <c r="E42" s="10"/>
      <c r="F42" s="10"/>
      <c r="G42" s="11"/>
    </row>
    <row r="43" ht="15.75" customHeight="1">
      <c r="A43" s="179">
        <v>986.0</v>
      </c>
      <c r="B43" s="173" t="s">
        <v>309</v>
      </c>
      <c r="C43" s="180">
        <v>44770.0</v>
      </c>
      <c r="D43" s="181" t="s">
        <v>310</v>
      </c>
      <c r="E43" s="182">
        <v>428.0</v>
      </c>
      <c r="F43" s="180">
        <v>44771.0</v>
      </c>
      <c r="G43" s="89">
        <v>44819.0</v>
      </c>
    </row>
    <row r="44" ht="15.75" customHeight="1">
      <c r="A44" s="34"/>
      <c r="B44" s="183"/>
      <c r="C44" s="180"/>
      <c r="D44" s="13"/>
      <c r="E44" s="34"/>
      <c r="F44" s="180"/>
      <c r="G44" s="180"/>
    </row>
    <row r="45" ht="15.75" customHeight="1">
      <c r="A45" s="43" t="s">
        <v>311</v>
      </c>
      <c r="B45" s="10"/>
      <c r="C45" s="10"/>
      <c r="D45" s="10"/>
      <c r="E45" s="10"/>
      <c r="F45" s="10"/>
      <c r="G45" s="11"/>
    </row>
    <row r="46" ht="15.75" customHeight="1">
      <c r="A46" s="169">
        <v>1255.0</v>
      </c>
      <c r="B46" s="116" t="s">
        <v>312</v>
      </c>
      <c r="C46" s="95">
        <v>44820.0</v>
      </c>
      <c r="D46" s="116" t="s">
        <v>313</v>
      </c>
      <c r="E46" s="102">
        <v>80.0</v>
      </c>
      <c r="F46" s="95">
        <v>44824.0</v>
      </c>
      <c r="G46" s="184">
        <v>44830.0</v>
      </c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</row>
    <row r="47" ht="15.75" customHeight="1">
      <c r="A47" s="185"/>
      <c r="B47" s="183"/>
      <c r="C47" s="180"/>
      <c r="D47" s="13"/>
      <c r="E47" s="34"/>
      <c r="F47" s="180"/>
      <c r="G47" s="99"/>
    </row>
    <row r="48" ht="15.75" customHeight="1">
      <c r="A48" s="34"/>
      <c r="B48" s="183"/>
      <c r="C48" s="126"/>
      <c r="D48" s="125"/>
      <c r="E48" s="186"/>
      <c r="F48" s="126"/>
      <c r="G48" s="16"/>
    </row>
    <row r="49" ht="15.75" customHeight="1"/>
    <row r="50" ht="15.75" customHeight="1">
      <c r="A50" s="56" t="s">
        <v>90</v>
      </c>
    </row>
    <row r="51" ht="15.75" customHeight="1"/>
    <row r="52" ht="15.75" customHeight="1">
      <c r="A52" s="20" t="s">
        <v>314</v>
      </c>
    </row>
    <row r="53" ht="15.75" customHeight="1">
      <c r="A53" s="37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">
    <mergeCell ref="A1:G1"/>
    <mergeCell ref="A3:G3"/>
    <mergeCell ref="A36:G36"/>
    <mergeCell ref="A42:G42"/>
    <mergeCell ref="A45:G45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21.43"/>
    <col customWidth="1" min="3" max="3" width="16.0"/>
    <col customWidth="1" min="4" max="4" width="40.57"/>
    <col customWidth="1" min="5" max="5" width="18.43"/>
    <col customWidth="1" min="6" max="6" width="23.14"/>
    <col customWidth="1" min="7" max="7" width="24.43"/>
    <col customWidth="1" min="8" max="18" width="8.71"/>
  </cols>
  <sheetData>
    <row r="1" ht="97.5" customHeight="1">
      <c r="A1" s="39" t="s">
        <v>92</v>
      </c>
      <c r="B1" s="2"/>
      <c r="C1" s="2"/>
      <c r="D1" s="2"/>
      <c r="E1" s="2"/>
      <c r="F1" s="2"/>
      <c r="G1" s="3"/>
    </row>
    <row r="2">
      <c r="A2" s="40" t="s">
        <v>1</v>
      </c>
      <c r="B2" s="41" t="s">
        <v>2</v>
      </c>
      <c r="C2" s="40" t="s">
        <v>3</v>
      </c>
      <c r="D2" s="41" t="s">
        <v>4</v>
      </c>
      <c r="E2" s="41" t="s">
        <v>5</v>
      </c>
      <c r="F2" s="41" t="s">
        <v>7</v>
      </c>
      <c r="G2" s="41" t="s">
        <v>8</v>
      </c>
    </row>
    <row r="3">
      <c r="A3" s="43" t="s">
        <v>315</v>
      </c>
      <c r="B3" s="10"/>
      <c r="C3" s="10"/>
      <c r="D3" s="10"/>
      <c r="E3" s="10"/>
      <c r="F3" s="10"/>
      <c r="G3" s="11"/>
    </row>
    <row r="4" ht="15.75" customHeight="1">
      <c r="A4" s="179">
        <v>1230.0</v>
      </c>
      <c r="B4" s="187" t="s">
        <v>215</v>
      </c>
      <c r="C4" s="180">
        <v>44810.0</v>
      </c>
      <c r="D4" s="181" t="s">
        <v>316</v>
      </c>
      <c r="E4" s="188">
        <v>645.0</v>
      </c>
      <c r="F4" s="180">
        <v>44819.0</v>
      </c>
      <c r="G4" s="25">
        <v>44820.0</v>
      </c>
    </row>
    <row r="5">
      <c r="A5" s="179">
        <v>1276.0</v>
      </c>
      <c r="B5" s="187">
        <v>1.984314000015E13</v>
      </c>
      <c r="C5" s="180">
        <v>44824.0</v>
      </c>
      <c r="D5" s="181" t="s">
        <v>212</v>
      </c>
      <c r="E5" s="188">
        <v>347.0</v>
      </c>
      <c r="F5" s="180">
        <v>44830.0</v>
      </c>
      <c r="G5" s="60">
        <v>44837.0</v>
      </c>
    </row>
    <row r="6">
      <c r="A6" s="182">
        <v>1275.0</v>
      </c>
      <c r="B6" s="187">
        <v>1.984314000015E13</v>
      </c>
      <c r="C6" s="180">
        <v>44824.0</v>
      </c>
      <c r="D6" s="181" t="s">
        <v>212</v>
      </c>
      <c r="E6" s="188">
        <v>345.0</v>
      </c>
      <c r="F6" s="180">
        <v>44830.0</v>
      </c>
      <c r="G6" s="60">
        <v>44837.0</v>
      </c>
    </row>
    <row r="7">
      <c r="A7" s="189"/>
      <c r="B7" s="190"/>
      <c r="C7" s="191"/>
      <c r="D7" s="189"/>
      <c r="E7" s="188"/>
      <c r="F7" s="192"/>
      <c r="G7" s="193"/>
    </row>
    <row r="9">
      <c r="A9" s="56" t="s">
        <v>90</v>
      </c>
    </row>
    <row r="10" ht="15.75" customHeight="1"/>
    <row r="11" ht="15.75" customHeight="1">
      <c r="A11" s="20" t="s">
        <v>317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2">
    <mergeCell ref="A1:G1"/>
    <mergeCell ref="A3:G3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2020-10-05T12:58:22Z</dcterms:created>
  <dc:creator>USUARIO</dc:creator>
</cp:coreProperties>
</file>